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2240" windowHeight="3120" firstSheet="8" activeTab="8"/>
  </bookViews>
  <sheets>
    <sheet name="Norte. RP." sheetId="1" state="hidden" r:id="rId1"/>
    <sheet name="Norcentral. RP." sheetId="2" state="hidden" r:id="rId2"/>
    <sheet name="Noroeste. RP." sheetId="3" state="hidden" r:id="rId3"/>
    <sheet name="Nordeste. RP." sheetId="4" state="hidden" r:id="rId4"/>
    <sheet name="Central. RP." sheetId="5" state="hidden" r:id="rId5"/>
    <sheet name="Sureste. RP." sheetId="6" state="hidden" r:id="rId6"/>
    <sheet name="Suroeste.RP." sheetId="7" state="hidden" r:id="rId7"/>
    <sheet name="SUR. RP." sheetId="8" state="hidden" r:id="rId8"/>
    <sheet name="Resumen Nacional" sheetId="9" r:id="rId9"/>
    <sheet name="Grafico" sheetId="10" state="hidden" r:id="rId10"/>
    <sheet name="Hoja1" sheetId="11" state="hidden" r:id="rId11"/>
    <sheet name="Informe de compatibilidad" sheetId="12" state="hidden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<sst xmlns="http://schemas.openxmlformats.org/spreadsheetml/2006/main" count="14979" uniqueCount="8150">
  <si>
    <t>SUBTOTAL</t>
  </si>
  <si>
    <t>TOTAL GENERAL</t>
  </si>
  <si>
    <t>OFEC.</t>
  </si>
  <si>
    <t>LA SIERRA</t>
  </si>
  <si>
    <t>SANTIAGO</t>
  </si>
  <si>
    <t>ESPAILLAT</t>
  </si>
  <si>
    <t>PUERTO PLATA</t>
  </si>
  <si>
    <t>LA VEGA</t>
  </si>
  <si>
    <t>BONAO</t>
  </si>
  <si>
    <t>DIR. NOROESTE</t>
  </si>
  <si>
    <t>MAO</t>
  </si>
  <si>
    <t>SANTIAGO RODRIGUEZ</t>
  </si>
  <si>
    <t>DAJABON</t>
  </si>
  <si>
    <t>DIR. NORDESTE</t>
  </si>
  <si>
    <t>DUARTE</t>
  </si>
  <si>
    <t>SALCEDO</t>
  </si>
  <si>
    <t>COTUI</t>
  </si>
  <si>
    <t>DIR. CENTRAL</t>
  </si>
  <si>
    <t>BANI</t>
  </si>
  <si>
    <t>SAN JOSE DE OCOA</t>
  </si>
  <si>
    <t>DIR. SURESTE</t>
  </si>
  <si>
    <t>CAMBITA</t>
  </si>
  <si>
    <t>LOS CACAOS</t>
  </si>
  <si>
    <t>YAMASA</t>
  </si>
  <si>
    <t>HIGUEY</t>
  </si>
  <si>
    <t>DIR. SUROESTE</t>
  </si>
  <si>
    <t>PERALTA</t>
  </si>
  <si>
    <t>PADRE LAS CASAS</t>
  </si>
  <si>
    <t>HONDO VALLE</t>
  </si>
  <si>
    <t>SAN JUAN</t>
  </si>
  <si>
    <t>EL CERCADO</t>
  </si>
  <si>
    <t>DIR. SUR</t>
  </si>
  <si>
    <t>PARAISO</t>
  </si>
  <si>
    <t>POLO</t>
  </si>
  <si>
    <t>PEDERNALES</t>
  </si>
  <si>
    <t>JIMANI</t>
  </si>
  <si>
    <t>BARAHONA</t>
  </si>
  <si>
    <t xml:space="preserve"> CONSOLIDADO NACIONAL</t>
  </si>
  <si>
    <t>CONSEJO DOMINICANO DEL CAFE</t>
  </si>
  <si>
    <t xml:space="preserve"> </t>
  </si>
  <si>
    <t>Ing. Agron. Toribio Contreras R.</t>
  </si>
  <si>
    <t>Enc. Depto. Desarrollo Tecnologico.</t>
  </si>
  <si>
    <t xml:space="preserve">Productores </t>
  </si>
  <si>
    <t>Cedula</t>
  </si>
  <si>
    <t>Tareas</t>
  </si>
  <si>
    <t xml:space="preserve">Ubicación </t>
  </si>
  <si>
    <t>No.</t>
  </si>
  <si>
    <t>OFEC SALCEDO</t>
  </si>
  <si>
    <t>OFEC DUARTE</t>
  </si>
  <si>
    <t>DIR.  NORTE</t>
  </si>
  <si>
    <t>DIR.  NORCENTRAL</t>
  </si>
  <si>
    <t>OFEC SANTIAGO</t>
  </si>
  <si>
    <t>NEYBA</t>
  </si>
  <si>
    <t>VILLA JARAGUA</t>
  </si>
  <si>
    <t>Informe de compatibilidad para CONSOLIDADO Y RELACION DE PRODUCTORES. ENERO 2015..xls</t>
  </si>
  <si>
    <t>Ejecutar el 31/01/2015 08:46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</si>
  <si>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</si>
  <si>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</si>
  <si>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</si>
  <si>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</si>
  <si>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</si>
  <si>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</si>
  <si>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Fincas</t>
  </si>
  <si>
    <t>TOTAL REGIONAL</t>
  </si>
  <si>
    <t xml:space="preserve">% ejecucion </t>
  </si>
  <si>
    <t xml:space="preserve"> Fincas Intervenidas,Tareas y % de Ejecusion  de la meta establecida   </t>
  </si>
  <si>
    <t>Metas (ta)</t>
  </si>
  <si>
    <t xml:space="preserve">PRODUCTORES QUE REALIZARON CONTROL DE MALEZAS </t>
  </si>
  <si>
    <t>Sub total</t>
  </si>
  <si>
    <t>OFEC ESPAILLAT</t>
  </si>
  <si>
    <t>OFEC COTUI</t>
  </si>
  <si>
    <t>EN SUS CAFETALES EN LA DIRECCION REGIONAL</t>
  </si>
  <si>
    <t>OFEC PUERTO PLATA</t>
  </si>
  <si>
    <t>OFEC BONAO</t>
  </si>
  <si>
    <t>Subtotal</t>
  </si>
  <si>
    <t>OFEC LA VEGA</t>
  </si>
  <si>
    <t>OFEC LA SIERRA</t>
  </si>
  <si>
    <t>OFEC MAO</t>
  </si>
  <si>
    <t>OFEC SANTIAGO RODRIGUEZ</t>
  </si>
  <si>
    <t xml:space="preserve">OFEC DAJABON </t>
  </si>
  <si>
    <t>OFEC OCOA</t>
  </si>
  <si>
    <t xml:space="preserve">  </t>
  </si>
  <si>
    <t>OFEC  EL CERCADO</t>
  </si>
  <si>
    <t>OFEC HONDO VALLE</t>
  </si>
  <si>
    <t>OFEC PADRE LAS CASAS</t>
  </si>
  <si>
    <t>OFEC PERALTA</t>
  </si>
  <si>
    <t>OFEC  SAN JUAN</t>
  </si>
  <si>
    <t>OFEC PEDERNALES</t>
  </si>
  <si>
    <t>OFEC BARAHONA</t>
  </si>
  <si>
    <t>OFEC PARAISO</t>
  </si>
  <si>
    <t>OFEC LOS CACAOS</t>
  </si>
  <si>
    <t xml:space="preserve">OFEC CAMBITA </t>
  </si>
  <si>
    <t>OFEC BANI</t>
  </si>
  <si>
    <t>OFEC YAMASA</t>
  </si>
  <si>
    <t>Cédula</t>
  </si>
  <si>
    <t xml:space="preserve">OFEC POLO </t>
  </si>
  <si>
    <t xml:space="preserve">OFEC  NEYBA </t>
  </si>
  <si>
    <t xml:space="preserve">                 </t>
  </si>
  <si>
    <t>OFEC HIGUEY</t>
  </si>
  <si>
    <t xml:space="preserve">VILA JARAGUA </t>
  </si>
  <si>
    <t xml:space="preserve">Regionales </t>
  </si>
  <si>
    <t xml:space="preserve"> Norte </t>
  </si>
  <si>
    <t xml:space="preserve"> Norcentral</t>
  </si>
  <si>
    <t xml:space="preserve"> Noroeste</t>
  </si>
  <si>
    <t>Nordeste</t>
  </si>
  <si>
    <t xml:space="preserve"> Central</t>
  </si>
  <si>
    <t>Sureste</t>
  </si>
  <si>
    <t xml:space="preserve"> Suroeste </t>
  </si>
  <si>
    <t>Sur</t>
  </si>
  <si>
    <t>Total</t>
  </si>
  <si>
    <t>Rafael Read</t>
  </si>
  <si>
    <t>013-0005379-8</t>
  </si>
  <si>
    <t>Jorge Sajiums</t>
  </si>
  <si>
    <t>013-0004863-2</t>
  </si>
  <si>
    <t>Rafael Mejia Lluberes</t>
  </si>
  <si>
    <t>001-0090807-8</t>
  </si>
  <si>
    <t>Luis Jose Sanchez</t>
  </si>
  <si>
    <t>013-0003464-0</t>
  </si>
  <si>
    <t>Victor Tejeda</t>
  </si>
  <si>
    <t>013-0007857-1</t>
  </si>
  <si>
    <t>cañada grande</t>
  </si>
  <si>
    <t>Diomedes Baez</t>
  </si>
  <si>
    <t>013-0007351-5</t>
  </si>
  <si>
    <t>Juan de Regla de los santos</t>
  </si>
  <si>
    <t>013-0007655-4</t>
  </si>
  <si>
    <t>Claude Dauyon</t>
  </si>
  <si>
    <t>001-1692818-5</t>
  </si>
  <si>
    <t>Danilo Aguasvivas</t>
  </si>
  <si>
    <t>013-0005537-1</t>
  </si>
  <si>
    <t>Armando Corona</t>
  </si>
  <si>
    <t>001-1167441-2</t>
  </si>
  <si>
    <t>cienega</t>
  </si>
  <si>
    <t>Luis O. Feliz</t>
  </si>
  <si>
    <t>013-0000981-5</t>
  </si>
  <si>
    <t>Federico Soto</t>
  </si>
  <si>
    <t>001-0211522-7</t>
  </si>
  <si>
    <t>Manuel E. Diaz Soto</t>
  </si>
  <si>
    <t>013-0014379-1</t>
  </si>
  <si>
    <t>Wilson P. Suazo</t>
  </si>
  <si>
    <t>013-0003103-4</t>
  </si>
  <si>
    <t xml:space="preserve">Rafael Melo </t>
  </si>
  <si>
    <t>013-0017095-1</t>
  </si>
  <si>
    <t>Antonolin Castillo</t>
  </si>
  <si>
    <t>013-0008553-5</t>
  </si>
  <si>
    <t>Mahoma</t>
  </si>
  <si>
    <t>Samuel Bertherger</t>
  </si>
  <si>
    <t>013-0004365-3</t>
  </si>
  <si>
    <t>Luis W. Soto</t>
  </si>
  <si>
    <t>013-0002316</t>
  </si>
  <si>
    <t>Manuel Casado</t>
  </si>
  <si>
    <t>013-0003216-4</t>
  </si>
  <si>
    <t>Adriano Patrocino</t>
  </si>
  <si>
    <t>013-0002316-4</t>
  </si>
  <si>
    <t>Manuel soto</t>
  </si>
  <si>
    <t>152-00134-8</t>
  </si>
  <si>
    <t>Juliana Minyety</t>
  </si>
  <si>
    <t>013-0022661-8</t>
  </si>
  <si>
    <t>Ramon Castillo</t>
  </si>
  <si>
    <t>013-0005358-4</t>
  </si>
  <si>
    <t>Victor Reyna</t>
  </si>
  <si>
    <t>013-0009195-4</t>
  </si>
  <si>
    <t>Yuna</t>
  </si>
  <si>
    <t>Rafael ortiz</t>
  </si>
  <si>
    <t>Jorse Ortiz</t>
  </si>
  <si>
    <t>001-0574605-1</t>
  </si>
  <si>
    <t>Jose Mejia</t>
  </si>
  <si>
    <t>013-0002566-3</t>
  </si>
  <si>
    <t>Antonio Fernandez</t>
  </si>
  <si>
    <t>013-0020576-0</t>
  </si>
  <si>
    <t>Carlos M. Mordan</t>
  </si>
  <si>
    <t>013-0028977-2</t>
  </si>
  <si>
    <t>Leornardo Mordan</t>
  </si>
  <si>
    <t>013-0022392-0</t>
  </si>
  <si>
    <t>Santana Rosario</t>
  </si>
  <si>
    <t>013-0022447-3</t>
  </si>
  <si>
    <t>Octaviano Mordan</t>
  </si>
  <si>
    <t>013-0022394-6</t>
  </si>
  <si>
    <t>013-0022432-3</t>
  </si>
  <si>
    <t>Carmona</t>
  </si>
  <si>
    <t xml:space="preserve">Los anones </t>
  </si>
  <si>
    <t>Los anones</t>
  </si>
  <si>
    <t>Jose Zapata</t>
  </si>
  <si>
    <t>003-0023876-3</t>
  </si>
  <si>
    <t>Iguana</t>
  </si>
  <si>
    <t>Juana Antonia Baez</t>
  </si>
  <si>
    <t>003-0004697-6</t>
  </si>
  <si>
    <t>Zacarias Guzman</t>
  </si>
  <si>
    <t>003-0025599-9</t>
  </si>
  <si>
    <t>Eladio Gonzalez</t>
  </si>
  <si>
    <t>002-0074044-7</t>
  </si>
  <si>
    <t>Mateo Mejia Reyes</t>
  </si>
  <si>
    <t>003-0021693-4</t>
  </si>
  <si>
    <t>Rafael Anibal Baez</t>
  </si>
  <si>
    <t>003-0012988-9</t>
  </si>
  <si>
    <t>Sebastian Ruiz</t>
  </si>
  <si>
    <t>003-0021455-8</t>
  </si>
  <si>
    <t>Paula Esther Zapata</t>
  </si>
  <si>
    <t>003-0023854-0</t>
  </si>
  <si>
    <t>Edgar Luis Diaz</t>
  </si>
  <si>
    <t>003-0088897-7</t>
  </si>
  <si>
    <t>Marcos Amador</t>
  </si>
  <si>
    <t>003-0021291-7</t>
  </si>
  <si>
    <t>Martin Franco</t>
  </si>
  <si>
    <t>003-0027715-9</t>
  </si>
  <si>
    <t>Opinio Ortiz</t>
  </si>
  <si>
    <t>003-0017588-2</t>
  </si>
  <si>
    <t>Julio Cesar Arias</t>
  </si>
  <si>
    <t>003-0005324-6</t>
  </si>
  <si>
    <t>Milciades E. Nova</t>
  </si>
  <si>
    <t>003-0004980-6</t>
  </si>
  <si>
    <t>Ramon Felix Peguero</t>
  </si>
  <si>
    <t>003-0075804-2</t>
  </si>
  <si>
    <t>Hervin Jose Santana</t>
  </si>
  <si>
    <t>003-0063165-2</t>
  </si>
  <si>
    <t>Jose Richar Romero</t>
  </si>
  <si>
    <t>003-0024468-8</t>
  </si>
  <si>
    <t>Eddy Leonidas  Montero</t>
  </si>
  <si>
    <t>003-0003611-8</t>
  </si>
  <si>
    <t>Hector Diaz Mejia</t>
  </si>
  <si>
    <t>003-0024105-6</t>
  </si>
  <si>
    <t>Juana C. Guerrero</t>
  </si>
  <si>
    <t>003-0029734-8</t>
  </si>
  <si>
    <t>Juan Bdo. Guerrero</t>
  </si>
  <si>
    <t>003-0050448-7</t>
  </si>
  <si>
    <t>Bertinio Arias</t>
  </si>
  <si>
    <t>003-0023324-4</t>
  </si>
  <si>
    <t>Angel Maria Herrera</t>
  </si>
  <si>
    <t>003-0020916-0</t>
  </si>
  <si>
    <t>Marcos E. Arias</t>
  </si>
  <si>
    <t>003-0023958-9</t>
  </si>
  <si>
    <t xml:space="preserve">Nelson Daniel Cordero </t>
  </si>
  <si>
    <t>001-0463618-8</t>
  </si>
  <si>
    <t>Radhames Ant. Ramirez</t>
  </si>
  <si>
    <t>001-1746601-1</t>
  </si>
  <si>
    <t>santo lara mateo</t>
  </si>
  <si>
    <t>003-0021162-0</t>
  </si>
  <si>
    <t>Reyna Amparo Ruiz</t>
  </si>
  <si>
    <t>003-0021466-5</t>
  </si>
  <si>
    <t>Elvin R. Zapata</t>
  </si>
  <si>
    <t>003-0033873-0</t>
  </si>
  <si>
    <t>Buenaventura Ruiz</t>
  </si>
  <si>
    <t>003-0056520-7</t>
  </si>
  <si>
    <t>Sigfrido E. Peña</t>
  </si>
  <si>
    <t>003-0023648-0</t>
  </si>
  <si>
    <t>Sergio M. Franco</t>
  </si>
  <si>
    <t>003-0005504-3</t>
  </si>
  <si>
    <t>Recodo</t>
  </si>
  <si>
    <t>Liliana Catalina Ruiz</t>
  </si>
  <si>
    <t>003-0064294-9</t>
  </si>
  <si>
    <t>Julio E. Ruiz</t>
  </si>
  <si>
    <t>003-0020978-0</t>
  </si>
  <si>
    <t>Ramon Mejia</t>
  </si>
  <si>
    <t>003-0014620-4</t>
  </si>
  <si>
    <t>Osterman Ruiz</t>
  </si>
  <si>
    <t>003-0024678-8</t>
  </si>
  <si>
    <t>Luis Guerrero</t>
  </si>
  <si>
    <t>003-0020611-1</t>
  </si>
  <si>
    <t>Ramon Salvador Ruiz</t>
  </si>
  <si>
    <t>003-00146202-4</t>
  </si>
  <si>
    <t>Jose Narciso Peguero</t>
  </si>
  <si>
    <t>003-0000989-1</t>
  </si>
  <si>
    <t>Manaclar</t>
  </si>
  <si>
    <t>Marino Castillo</t>
  </si>
  <si>
    <t>003-0006680-0</t>
  </si>
  <si>
    <t>Rafael D. Martinez</t>
  </si>
  <si>
    <t>003-0088501-9</t>
  </si>
  <si>
    <t>Yasmin Guerrero</t>
  </si>
  <si>
    <t>003-0110692-8</t>
  </si>
  <si>
    <t>Massiel Guerrero</t>
  </si>
  <si>
    <t>003-0106422-6</t>
  </si>
  <si>
    <t>Humberto Bdo. Sanchez</t>
  </si>
  <si>
    <t>003-0005133-8</t>
  </si>
  <si>
    <t>Juan Ant. Valera</t>
  </si>
  <si>
    <t>003-0084863-7</t>
  </si>
  <si>
    <t>Ofny Martinez</t>
  </si>
  <si>
    <t>003-0064444-0</t>
  </si>
  <si>
    <t>Manuel O. Soto</t>
  </si>
  <si>
    <t>001-1769773-0</t>
  </si>
  <si>
    <t>Humberto Baez</t>
  </si>
  <si>
    <t>003-0009173-3</t>
  </si>
  <si>
    <t>Gregorio Lopez</t>
  </si>
  <si>
    <t>080-0000871-0</t>
  </si>
  <si>
    <t>El Platon</t>
  </si>
  <si>
    <t>Maria C. De la Cruz</t>
  </si>
  <si>
    <t>080-0003023-7</t>
  </si>
  <si>
    <t>Luciano Cuevas</t>
  </si>
  <si>
    <t>080-0000997-0</t>
  </si>
  <si>
    <t>Confesor M. Pimentel</t>
  </si>
  <si>
    <t>080-0007001-4</t>
  </si>
  <si>
    <t>Francisco C. Rubio</t>
  </si>
  <si>
    <t>080-0003038-0</t>
  </si>
  <si>
    <t>Bentura M. Rubio</t>
  </si>
  <si>
    <t>080-0000261-1</t>
  </si>
  <si>
    <t>Silvio Matos</t>
  </si>
  <si>
    <t>080-0001179-4</t>
  </si>
  <si>
    <t>Charles Leger</t>
  </si>
  <si>
    <t>080-0001127-3</t>
  </si>
  <si>
    <t>Julio C. Acosta</t>
  </si>
  <si>
    <t>080-0000144-9</t>
  </si>
  <si>
    <t>Jose Perez Ramirez</t>
  </si>
  <si>
    <t>018-0009881-4</t>
  </si>
  <si>
    <t>Silvio M. Matos Diaz</t>
  </si>
  <si>
    <t>080-0001194-3</t>
  </si>
  <si>
    <t>Deseado Trinidad</t>
  </si>
  <si>
    <t>080-0000335-5</t>
  </si>
  <si>
    <t>Milagros Montero</t>
  </si>
  <si>
    <t>018-0019551-2</t>
  </si>
  <si>
    <t>Brigido Acosta</t>
  </si>
  <si>
    <t>080-0000146-4</t>
  </si>
  <si>
    <t>Juan Feliz Urbaez</t>
  </si>
  <si>
    <t>080-0000219-9</t>
  </si>
  <si>
    <t>Emilio Villanueva</t>
  </si>
  <si>
    <t>080-0007607-8</t>
  </si>
  <si>
    <t>Manuel E. Pimentel</t>
  </si>
  <si>
    <t>080-0004126-2</t>
  </si>
  <si>
    <t>Antonio R. Asmar</t>
  </si>
  <si>
    <t>080-0000016-9</t>
  </si>
  <si>
    <t>Rafael M. Moquete</t>
  </si>
  <si>
    <t>080-0003336-8</t>
  </si>
  <si>
    <t>Mario Jimenez</t>
  </si>
  <si>
    <t>080-0003181-8</t>
  </si>
  <si>
    <t>Jose Juan De los Santos</t>
  </si>
  <si>
    <t>018-0029079-7</t>
  </si>
  <si>
    <t>La Cienaga</t>
  </si>
  <si>
    <t xml:space="preserve">Julio Secundino Ferreras </t>
  </si>
  <si>
    <t>018-0069893-6</t>
  </si>
  <si>
    <t>Carlos A. Feliz Santana</t>
  </si>
  <si>
    <t>018-0027864-8</t>
  </si>
  <si>
    <t>Generoso Feliz Santana</t>
  </si>
  <si>
    <t>018-0047015-3</t>
  </si>
  <si>
    <t>Cesar Federico Melo</t>
  </si>
  <si>
    <t>018-0006213-3</t>
  </si>
  <si>
    <t>Miguel Santana Feliz</t>
  </si>
  <si>
    <t>018-0030938-5</t>
  </si>
  <si>
    <t>Jose Feliz Mendez</t>
  </si>
  <si>
    <t>018-0028959-5</t>
  </si>
  <si>
    <t>Miguel Feliz Santana</t>
  </si>
  <si>
    <t>018-0023322-1</t>
  </si>
  <si>
    <t>Orelvis De Jesus Ventura</t>
  </si>
  <si>
    <t>018-0076125-4</t>
  </si>
  <si>
    <t>Michael Feliz Ferreras</t>
  </si>
  <si>
    <t>018-0063152-3</t>
  </si>
  <si>
    <t>Luis E. Feliz G.</t>
  </si>
  <si>
    <t>018-0045569-1</t>
  </si>
  <si>
    <t>Juan Cfco. Martich L.</t>
  </si>
  <si>
    <t>104-0003075-4</t>
  </si>
  <si>
    <t>Luis Ernesto Medina</t>
  </si>
  <si>
    <t>018-0006619-1</t>
  </si>
  <si>
    <t xml:space="preserve">Jose Ant. Feliz Ferreras </t>
  </si>
  <si>
    <t>018-0008690-0</t>
  </si>
  <si>
    <t>Santos Exequiel Matos</t>
  </si>
  <si>
    <t>018-0040422-8</t>
  </si>
  <si>
    <t>Wilson de los Santos L.</t>
  </si>
  <si>
    <t>080-0001756-7</t>
  </si>
  <si>
    <t>Luis Manuel Ledesma</t>
  </si>
  <si>
    <t>018-0052142-7</t>
  </si>
  <si>
    <t>Santos Alejandro Terrero</t>
  </si>
  <si>
    <t>018-0046393-5</t>
  </si>
  <si>
    <t>Silvio Carrasco</t>
  </si>
  <si>
    <t>018-0015556-4</t>
  </si>
  <si>
    <t>Modesto Terrero</t>
  </si>
  <si>
    <t>080-0002150-4</t>
  </si>
  <si>
    <t>Rafael Cuevas</t>
  </si>
  <si>
    <t>018-0028517-1</t>
  </si>
  <si>
    <t>Leonel Santana</t>
  </si>
  <si>
    <t>018-0012368-7</t>
  </si>
  <si>
    <t>Raul Gonzalez</t>
  </si>
  <si>
    <t>001-0796057-7</t>
  </si>
  <si>
    <t>La Guazara</t>
  </si>
  <si>
    <t>Enrique Cury</t>
  </si>
  <si>
    <t>018-0005033-6</t>
  </si>
  <si>
    <t>Miguel A, Asmar</t>
  </si>
  <si>
    <t>018-0029271-4</t>
  </si>
  <si>
    <t>Angelica Perez</t>
  </si>
  <si>
    <t>018-0027266-6</t>
  </si>
  <si>
    <t>Gilberto Perez</t>
  </si>
  <si>
    <t>018-0027422-5</t>
  </si>
  <si>
    <t>Jose Ml. Ruiz</t>
  </si>
  <si>
    <t>018-0025706-5</t>
  </si>
  <si>
    <t>Benito Gomez</t>
  </si>
  <si>
    <t>018-0027363-1</t>
  </si>
  <si>
    <t>Nelson Perez</t>
  </si>
  <si>
    <t>018-0027474-6</t>
  </si>
  <si>
    <t>Ridelis Lopez</t>
  </si>
  <si>
    <t>018-0056463-3</t>
  </si>
  <si>
    <t>Isidoro Feliz</t>
  </si>
  <si>
    <t>018-0027243-5</t>
  </si>
  <si>
    <t>Alfonso Perez</t>
  </si>
  <si>
    <t>018-0002744-5</t>
  </si>
  <si>
    <t>Luis Santana</t>
  </si>
  <si>
    <t>018-0011008-0</t>
  </si>
  <si>
    <t>Antonio Suero</t>
  </si>
  <si>
    <t>018-0027540-4</t>
  </si>
  <si>
    <t>Ramon Medina</t>
  </si>
  <si>
    <t>018-0012633-4</t>
  </si>
  <si>
    <t>Delfin M. Gomez</t>
  </si>
  <si>
    <t>018-0051692-2</t>
  </si>
  <si>
    <t>Luis E. Urbaez G.</t>
  </si>
  <si>
    <t>018-0027558-6</t>
  </si>
  <si>
    <t>Nelson Suero</t>
  </si>
  <si>
    <t>018-0027541-2</t>
  </si>
  <si>
    <t>Andrea Nin</t>
  </si>
  <si>
    <t>018-0005925-3</t>
  </si>
  <si>
    <t>Dulce Matos</t>
  </si>
  <si>
    <t>018-0016200-8</t>
  </si>
  <si>
    <t>Millin Perez</t>
  </si>
  <si>
    <t>018-0010231-4</t>
  </si>
  <si>
    <t>Confesor Perez</t>
  </si>
  <si>
    <t>018-0027476-1</t>
  </si>
  <si>
    <t>Jose Dominici</t>
  </si>
  <si>
    <t>018-0034157-8</t>
  </si>
  <si>
    <t>Rafael Santana</t>
  </si>
  <si>
    <t>018-0037170-5</t>
  </si>
  <si>
    <t>Tolentino Gomez</t>
  </si>
  <si>
    <t>018-0043408-4</t>
  </si>
  <si>
    <t>Rafael Chapman</t>
  </si>
  <si>
    <t>018-0004651-6</t>
  </si>
  <si>
    <t>Nunma P. Suero</t>
  </si>
  <si>
    <t>018-0009288-2</t>
  </si>
  <si>
    <t>Santiago Ferreras</t>
  </si>
  <si>
    <t>018-0027274-2</t>
  </si>
  <si>
    <t>Octabiano Mercedes</t>
  </si>
  <si>
    <t>018-0027412-6</t>
  </si>
  <si>
    <t xml:space="preserve">Jose Perez </t>
  </si>
  <si>
    <t>018-0037040-3</t>
  </si>
  <si>
    <t>Yoselin Peña L.</t>
  </si>
  <si>
    <t>018-0027980-5</t>
  </si>
  <si>
    <t xml:space="preserve">Francisco Feliz </t>
  </si>
  <si>
    <t>018-0027241-9</t>
  </si>
  <si>
    <t>Wilson Afrani Feliz</t>
  </si>
  <si>
    <t>018-0048142-4</t>
  </si>
  <si>
    <t>Jose A. Lopez</t>
  </si>
  <si>
    <t>018-0016184-4</t>
  </si>
  <si>
    <t>Ignacio Urbaez</t>
  </si>
  <si>
    <t>018-0027555-2</t>
  </si>
  <si>
    <t>Virginia Lopez</t>
  </si>
  <si>
    <t>018-0027393-8</t>
  </si>
  <si>
    <t>Clara Gomez</t>
  </si>
  <si>
    <t>018-0027360-7</t>
  </si>
  <si>
    <t>Felipe Sepulveda</t>
  </si>
  <si>
    <t>018-0027535-4</t>
  </si>
  <si>
    <t>Luisa Maria Feliz</t>
  </si>
  <si>
    <t>018-0026890-4</t>
  </si>
  <si>
    <t>Santa Elena</t>
  </si>
  <si>
    <t>Luis E. Beltre</t>
  </si>
  <si>
    <t>018-0026852-4</t>
  </si>
  <si>
    <t>Victoria Placeres</t>
  </si>
  <si>
    <t>018-0074053-3</t>
  </si>
  <si>
    <t>Angel Novas</t>
  </si>
  <si>
    <t>018-0027030-2</t>
  </si>
  <si>
    <t>019-0008898-8</t>
  </si>
  <si>
    <t>Octaviano Matos</t>
  </si>
  <si>
    <t>001-0192998-2</t>
  </si>
  <si>
    <t>Victor C. Carrasco</t>
  </si>
  <si>
    <t>018-0015555-6</t>
  </si>
  <si>
    <t>Alejanro Montero</t>
  </si>
  <si>
    <t>018-0042755-9</t>
  </si>
  <si>
    <t>Jose Miguel Suarez</t>
  </si>
  <si>
    <t>018-0028046-1</t>
  </si>
  <si>
    <t>Miguel Angel Espinal</t>
  </si>
  <si>
    <t>080-0001038-2</t>
  </si>
  <si>
    <t>Bienvenido Feliz</t>
  </si>
  <si>
    <t>018-0026908-4</t>
  </si>
  <si>
    <t>Manuel Feliz Feliz</t>
  </si>
  <si>
    <t>019-0006051-6</t>
  </si>
  <si>
    <t>Juan Pablo Feliz</t>
  </si>
  <si>
    <t>018-0040068-9</t>
  </si>
  <si>
    <t>Danilo Feliz</t>
  </si>
  <si>
    <t>018-0038321-6</t>
  </si>
  <si>
    <t>Leonarda Castillo</t>
  </si>
  <si>
    <t>018-0026965-6</t>
  </si>
  <si>
    <t>Jorge Ignacio Pimentel</t>
  </si>
  <si>
    <t>018-0027068-6</t>
  </si>
  <si>
    <t>Manuel A. Guevara</t>
  </si>
  <si>
    <t>018-0047008-8</t>
  </si>
  <si>
    <t>Calletano Reyes Montero</t>
  </si>
  <si>
    <t>018-0020789-2</t>
  </si>
  <si>
    <t>Eugenio Cuello</t>
  </si>
  <si>
    <t>018-0054973-5</t>
  </si>
  <si>
    <t>Miguel A. Feliz</t>
  </si>
  <si>
    <t>018-0011860-4</t>
  </si>
  <si>
    <t>Mercedes Suazo Perez</t>
  </si>
  <si>
    <t>018-0027066-0</t>
  </si>
  <si>
    <t>Dermiro Cuevas</t>
  </si>
  <si>
    <t>018-0040056-4</t>
  </si>
  <si>
    <t>Manuel Elpidio Olivero</t>
  </si>
  <si>
    <t>018-0008793-2</t>
  </si>
  <si>
    <t>Fernando Paredes</t>
  </si>
  <si>
    <t>018-0486250-3</t>
  </si>
  <si>
    <t>Carminia Acosta Rubio</t>
  </si>
  <si>
    <t>018-0026987-8</t>
  </si>
  <si>
    <t>Juan Vicente Feliz</t>
  </si>
  <si>
    <t>003-0017795-3</t>
  </si>
  <si>
    <t>Luis Joaquin Feliz</t>
  </si>
  <si>
    <t>001-1663852-9</t>
  </si>
  <si>
    <t>Emerin Peña C.</t>
  </si>
  <si>
    <t>018-0002759-9</t>
  </si>
  <si>
    <t>Joege Luis Feliz</t>
  </si>
  <si>
    <t>018-0003483-5</t>
  </si>
  <si>
    <t>Carles Cataline</t>
  </si>
  <si>
    <t>001-0930720-7</t>
  </si>
  <si>
    <t>Urbano Heredia</t>
  </si>
  <si>
    <t>018-0026970-4</t>
  </si>
  <si>
    <t>Cesar A. Feliz</t>
  </si>
  <si>
    <t>018-0048486-5</t>
  </si>
  <si>
    <t>Cesar Perez</t>
  </si>
  <si>
    <t>018-0027437-3</t>
  </si>
  <si>
    <t>Corporino Vargas</t>
  </si>
  <si>
    <t>018-0060143-7</t>
  </si>
  <si>
    <t>Marco Antonio Toribio</t>
  </si>
  <si>
    <t>039-0006278-1</t>
  </si>
  <si>
    <t>Vista Alegre</t>
  </si>
  <si>
    <t>Suc. Andres Batista</t>
  </si>
  <si>
    <t>039-0006163-5</t>
  </si>
  <si>
    <t>La Campana</t>
  </si>
  <si>
    <t>Juan Agustin Gonzalez</t>
  </si>
  <si>
    <t>033-0010066-0</t>
  </si>
  <si>
    <t>Cecilio Molina</t>
  </si>
  <si>
    <t>033-0010097-5</t>
  </si>
  <si>
    <t>Cecilio Ortiz</t>
  </si>
  <si>
    <t>039-0006262-5</t>
  </si>
  <si>
    <t>Virgilio Cruz</t>
  </si>
  <si>
    <t>033-0010031-4</t>
  </si>
  <si>
    <t>Paradero</t>
  </si>
  <si>
    <t>Rafael Amaro</t>
  </si>
  <si>
    <t>039-0000364-5</t>
  </si>
  <si>
    <t>Andres Polanco</t>
  </si>
  <si>
    <t>033-0012786-7</t>
  </si>
  <si>
    <t>Loma del Aguacate</t>
  </si>
  <si>
    <t>Jose Portela Bueno</t>
  </si>
  <si>
    <t>031-0108288-5</t>
  </si>
  <si>
    <t>El Lirial</t>
  </si>
  <si>
    <t>Suc, José F. Portela</t>
  </si>
  <si>
    <t>RNC-1-02-00089-2</t>
  </si>
  <si>
    <t>Salvador Bisonó</t>
  </si>
  <si>
    <t>039-0037959-6</t>
  </si>
  <si>
    <t>Belarminea Cabrera</t>
  </si>
  <si>
    <t>031-0433303-3</t>
  </si>
  <si>
    <t>La Cayota</t>
  </si>
  <si>
    <t>Librado Disla</t>
  </si>
  <si>
    <t>096-0005602-3</t>
  </si>
  <si>
    <t>Pedro Manuel Rodríguez</t>
  </si>
  <si>
    <t>033-0010157-7</t>
  </si>
  <si>
    <t>La Cabirma</t>
  </si>
  <si>
    <t>Daniel Genao</t>
  </si>
  <si>
    <t>096-0006640-2</t>
  </si>
  <si>
    <t>Luis Núñez</t>
  </si>
  <si>
    <t>039-0006345-8</t>
  </si>
  <si>
    <t>Pedro Luciano</t>
  </si>
  <si>
    <t>033-0009746-0</t>
  </si>
  <si>
    <t>El Alto</t>
  </si>
  <si>
    <t>Juan Jose Nunez</t>
  </si>
  <si>
    <t>033-0009951-6</t>
  </si>
  <si>
    <t>La Cumbre</t>
  </si>
  <si>
    <t>Enrrique Gomez</t>
  </si>
  <si>
    <t>033-0009750-2</t>
  </si>
  <si>
    <t>Placido Ulloa</t>
  </si>
  <si>
    <t>033-0027452-3</t>
  </si>
  <si>
    <t>Juaquin Polanco</t>
  </si>
  <si>
    <t>102-0002918-8</t>
  </si>
  <si>
    <t>Urbaldo Gonzalez</t>
  </si>
  <si>
    <t>102-0003407-1</t>
  </si>
  <si>
    <t>Humberto Ortiz</t>
  </si>
  <si>
    <t>033-0009819-5</t>
  </si>
  <si>
    <t>Paso del Maiz</t>
  </si>
  <si>
    <t>Rafael Ortiz</t>
  </si>
  <si>
    <t>033-0009782-5</t>
  </si>
  <si>
    <t>Fidelio Vargas</t>
  </si>
  <si>
    <t>031-0095493-6</t>
  </si>
  <si>
    <t>La Llanada</t>
  </si>
  <si>
    <t>Juan Torres</t>
  </si>
  <si>
    <t>033-0021419-8</t>
  </si>
  <si>
    <t>Samuel Ant. Almonte</t>
  </si>
  <si>
    <t>046-0018778-3</t>
  </si>
  <si>
    <t>Cabirma Abajo</t>
  </si>
  <si>
    <t>Rodolfo Ant. Torres</t>
  </si>
  <si>
    <t>046-0019209-2</t>
  </si>
  <si>
    <t>Ana Delia Madera</t>
  </si>
  <si>
    <t>046-0025317-5</t>
  </si>
  <si>
    <t>Freily Manuel Mendoza</t>
  </si>
  <si>
    <t>046-0031182-5</t>
  </si>
  <si>
    <t>El Naranjito</t>
  </si>
  <si>
    <t>Ramon de Js. Marquez</t>
  </si>
  <si>
    <t>046-0019061-7</t>
  </si>
  <si>
    <t>Cenovi</t>
  </si>
  <si>
    <t>Victoriano Ant. Marquez</t>
  </si>
  <si>
    <t>046-0028517-7</t>
  </si>
  <si>
    <t>Carmelo de Js. Marquez</t>
  </si>
  <si>
    <t>046-0019059-1</t>
  </si>
  <si>
    <t>El Palero</t>
  </si>
  <si>
    <t>Ramon Ant. Aracena</t>
  </si>
  <si>
    <t>046-0018990-8</t>
  </si>
  <si>
    <t>Erasmo Ant. Tineo</t>
  </si>
  <si>
    <t>046-0019190-4</t>
  </si>
  <si>
    <t>Cabirma Arriba</t>
  </si>
  <si>
    <t>Yaniry Peralta de la Rosa</t>
  </si>
  <si>
    <t>046-0025371-2</t>
  </si>
  <si>
    <t>Cabirma al medio</t>
  </si>
  <si>
    <t>Rafael Elpidio Reyes</t>
  </si>
  <si>
    <t>046-0019147-4</t>
  </si>
  <si>
    <t>Las Lagunas</t>
  </si>
  <si>
    <t>Felix del Carmen Mendoza</t>
  </si>
  <si>
    <t>046-0019076-5</t>
  </si>
  <si>
    <t>Jose Iocencio Santos</t>
  </si>
  <si>
    <t>046-0019434-6</t>
  </si>
  <si>
    <t>La Lomita</t>
  </si>
  <si>
    <t>Ramon Maria Vargas</t>
  </si>
  <si>
    <t>031-0276006-7</t>
  </si>
  <si>
    <t>Luis Ant. Fernandez</t>
  </si>
  <si>
    <t>046-0019340-5</t>
  </si>
  <si>
    <t>Los Cadillos</t>
  </si>
  <si>
    <t>Segundo Maria Reyes</t>
  </si>
  <si>
    <t>046-0019414-8</t>
  </si>
  <si>
    <t>Arroyo Grande</t>
  </si>
  <si>
    <t>Agripino de Js. Torres</t>
  </si>
  <si>
    <t>046-0019466-8</t>
  </si>
  <si>
    <t>Agueda Angela Diaz</t>
  </si>
  <si>
    <t>046-0019294-2</t>
  </si>
  <si>
    <t>Agustin Ramon Genao</t>
  </si>
  <si>
    <t>046-0019409-2</t>
  </si>
  <si>
    <t>Los Amaceyes</t>
  </si>
  <si>
    <t>Jose Dolores Baez</t>
  </si>
  <si>
    <t>046-0019253-0</t>
  </si>
  <si>
    <t>Loma de Copey</t>
  </si>
  <si>
    <t>Percio Guerrero Montolio</t>
  </si>
  <si>
    <t>031-00186559-9</t>
  </si>
  <si>
    <t>Peonia</t>
  </si>
  <si>
    <t>Demetrio Perez</t>
  </si>
  <si>
    <t>046-0017314-2</t>
  </si>
  <si>
    <t>Naranjito</t>
  </si>
  <si>
    <t>Antonio Then</t>
  </si>
  <si>
    <t>116-0001088-1</t>
  </si>
  <si>
    <t>Jose Rodriguez</t>
  </si>
  <si>
    <t>046-0017328-2</t>
  </si>
  <si>
    <t>Lucila Peña</t>
  </si>
  <si>
    <t>046-0013459-1</t>
  </si>
  <si>
    <t>Jose de los Santos Perez</t>
  </si>
  <si>
    <t>033-0005522-9</t>
  </si>
  <si>
    <t>Hector Hilario Ventura</t>
  </si>
  <si>
    <t>046-0001214-2</t>
  </si>
  <si>
    <t>Rene  del Carmen Rosario</t>
  </si>
  <si>
    <t>046-0019779-4</t>
  </si>
  <si>
    <t>Aguacatico</t>
  </si>
  <si>
    <t>Miguel Bolivar</t>
  </si>
  <si>
    <t>046-0019878-4</t>
  </si>
  <si>
    <t>Aguacate</t>
  </si>
  <si>
    <t>Manuel Torres</t>
  </si>
  <si>
    <t>046-0019826-3</t>
  </si>
  <si>
    <t>Tomas Perez</t>
  </si>
  <si>
    <t>046-0019726-1</t>
  </si>
  <si>
    <t>La Leonor</t>
  </si>
  <si>
    <t>Carlos Vicente Cruz</t>
  </si>
  <si>
    <t>031-0055142-7</t>
  </si>
  <si>
    <t>Loma Escondida</t>
  </si>
  <si>
    <t>Domingo Payamps</t>
  </si>
  <si>
    <t>033-0006800-8</t>
  </si>
  <si>
    <t>Francisco Nuñez Espinal</t>
  </si>
  <si>
    <t>046-0020114-1</t>
  </si>
  <si>
    <t>El Montazo</t>
  </si>
  <si>
    <t>Ramon Lopez</t>
  </si>
  <si>
    <t>046-0019643-2</t>
  </si>
  <si>
    <t>Germania Rosario</t>
  </si>
  <si>
    <t>046-0019777-8</t>
  </si>
  <si>
    <t>Orlando de Js. Torres</t>
  </si>
  <si>
    <t>046-0019879-2</t>
  </si>
  <si>
    <t>043-0001225-1</t>
  </si>
  <si>
    <t xml:space="preserve"> Los Rincones</t>
  </si>
  <si>
    <t>043-0000819-2</t>
  </si>
  <si>
    <t>Tierra Sucia</t>
  </si>
  <si>
    <t>Juan Buatista Liriano</t>
  </si>
  <si>
    <t>043-0001207-9</t>
  </si>
  <si>
    <t>Los Rincones</t>
  </si>
  <si>
    <t>Miguel Garcia</t>
  </si>
  <si>
    <t>043-0001176-6</t>
  </si>
  <si>
    <t>Vara de Vaca</t>
  </si>
  <si>
    <t>Jorge Antonio Peralta</t>
  </si>
  <si>
    <t>043-0001245-9</t>
  </si>
  <si>
    <t>Basilio Antonio Garcia</t>
  </si>
  <si>
    <t>043-0001174-1</t>
  </si>
  <si>
    <t xml:space="preserve"> vara de vaca</t>
  </si>
  <si>
    <t>Francisco Ant. Mercedes</t>
  </si>
  <si>
    <t>Blas F. Richardson</t>
  </si>
  <si>
    <t>Martin Santos</t>
  </si>
  <si>
    <t>056-0087538-8</t>
  </si>
  <si>
    <t>El arroyaso</t>
  </si>
  <si>
    <t>Victor Mendez</t>
  </si>
  <si>
    <t>056-0029879-7</t>
  </si>
  <si>
    <t>La yaya</t>
  </si>
  <si>
    <t>Gilberto de la Cruz</t>
  </si>
  <si>
    <t>056-0029216-2</t>
  </si>
  <si>
    <t>La colonia</t>
  </si>
  <si>
    <t>Jose Ant. Morel</t>
  </si>
  <si>
    <t>056-0105559-2</t>
  </si>
  <si>
    <t>Los arroyo</t>
  </si>
  <si>
    <t>Modesto Bonilla</t>
  </si>
  <si>
    <t>056-0028920-3</t>
  </si>
  <si>
    <t>Sonador</t>
  </si>
  <si>
    <t>Urbano Holguin</t>
  </si>
  <si>
    <t>056-0002687-0</t>
  </si>
  <si>
    <t>Maitel</t>
  </si>
  <si>
    <t>Jose Ortega Taveras</t>
  </si>
  <si>
    <t>056-0050115-8</t>
  </si>
  <si>
    <t>Los Barros</t>
  </si>
  <si>
    <t>Juan Ramon Ortega</t>
  </si>
  <si>
    <t>056-0060104-0</t>
  </si>
  <si>
    <t>Ramonal</t>
  </si>
  <si>
    <t>Rolando  Acosta</t>
  </si>
  <si>
    <t>049-0050939-3</t>
  </si>
  <si>
    <t>Los capaces</t>
  </si>
  <si>
    <t>Eusebio    Castillo</t>
  </si>
  <si>
    <t>087-0033539-1</t>
  </si>
  <si>
    <t>La majagua</t>
  </si>
  <si>
    <t>Pedro Ant  perez</t>
  </si>
  <si>
    <t>049-0023872-8</t>
  </si>
  <si>
    <t>los cafeces</t>
  </si>
  <si>
    <t>Domingo cortorreal</t>
  </si>
  <si>
    <t>087-0014477-0</t>
  </si>
  <si>
    <t>Bohuco</t>
  </si>
  <si>
    <t>Silvio Reyes</t>
  </si>
  <si>
    <t>049-0025487-3</t>
  </si>
  <si>
    <t>La bucara</t>
  </si>
  <si>
    <t>Antonio  Reyes</t>
  </si>
  <si>
    <t>049-0042972-3</t>
  </si>
  <si>
    <t>comadrejo</t>
  </si>
  <si>
    <t>Rogelio Mencias</t>
  </si>
  <si>
    <t>402-2179770-3</t>
  </si>
  <si>
    <t>La loma</t>
  </si>
  <si>
    <t>Oscar Mosquea</t>
  </si>
  <si>
    <t>049-0022426-2</t>
  </si>
  <si>
    <t>Genaro Mosquea</t>
  </si>
  <si>
    <t>049-0022421-5</t>
  </si>
  <si>
    <t>Ramon Ant  mosquea</t>
  </si>
  <si>
    <t>049-0055812-5</t>
  </si>
  <si>
    <t>El Aguacate</t>
  </si>
  <si>
    <t>Jesus Morillo</t>
  </si>
  <si>
    <t>087-0000782-0</t>
  </si>
  <si>
    <t>caobal</t>
  </si>
  <si>
    <t>Jose gonzalez</t>
  </si>
  <si>
    <t>055-0041299-3</t>
  </si>
  <si>
    <t>El jobo</t>
  </si>
  <si>
    <t>Aladino Familia</t>
  </si>
  <si>
    <t>055-0009049-2</t>
  </si>
  <si>
    <t>Emeterio R pichardo</t>
  </si>
  <si>
    <t>055-0007660-8</t>
  </si>
  <si>
    <t>El podrido</t>
  </si>
  <si>
    <t>Gregorio Camilo</t>
  </si>
  <si>
    <t>055-0012491-1</t>
  </si>
  <si>
    <t>Juan Fco Vasquez</t>
  </si>
  <si>
    <t>055-0001616-6</t>
  </si>
  <si>
    <t>montellano</t>
  </si>
  <si>
    <t>Luis Alexis Nuñez</t>
  </si>
  <si>
    <t>031-0117161-3</t>
  </si>
  <si>
    <t>Calaverna</t>
  </si>
  <si>
    <t>Victoriano Ramirez</t>
  </si>
  <si>
    <t>035-0013493-1</t>
  </si>
  <si>
    <t>Naranjo Dulce</t>
  </si>
  <si>
    <t>Rafael De Jesus Ramirez</t>
  </si>
  <si>
    <t>035-0108292-7</t>
  </si>
  <si>
    <t>El Caciquez</t>
  </si>
  <si>
    <t>Roberto Quiroz Puntiel</t>
  </si>
  <si>
    <t>035-0018309-4</t>
  </si>
  <si>
    <t>Felix Clementes Lora</t>
  </si>
  <si>
    <t>035-0009067-9</t>
  </si>
  <si>
    <t>Rafael Batista</t>
  </si>
  <si>
    <t>031-0034663-0</t>
  </si>
  <si>
    <t>Lora</t>
  </si>
  <si>
    <t>Natalio Martez Lopez</t>
  </si>
  <si>
    <t>035-0018480-3</t>
  </si>
  <si>
    <t>Andres Castillo</t>
  </si>
  <si>
    <t>031-0310128-7</t>
  </si>
  <si>
    <t>Jamo</t>
  </si>
  <si>
    <t>Rufino Gomez</t>
  </si>
  <si>
    <t>031-0125395-4</t>
  </si>
  <si>
    <t>Enrique Ventura</t>
  </si>
  <si>
    <t>031-0017579-4</t>
  </si>
  <si>
    <t>Ismael Payams</t>
  </si>
  <si>
    <t>031-0125614-1</t>
  </si>
  <si>
    <t>La Finca</t>
  </si>
  <si>
    <t>Gilberto Ureña</t>
  </si>
  <si>
    <t>031-0125516-8</t>
  </si>
  <si>
    <t>Rene Dominguez</t>
  </si>
  <si>
    <t>031-0127921-8</t>
  </si>
  <si>
    <t>Los Higos</t>
  </si>
  <si>
    <t>Francisco Colome</t>
  </si>
  <si>
    <t>031-0127682-7</t>
  </si>
  <si>
    <t>La Bucara</t>
  </si>
  <si>
    <t>Juan Estrella</t>
  </si>
  <si>
    <t>031-0278864-7</t>
  </si>
  <si>
    <t>Gurabito Yaroa</t>
  </si>
  <si>
    <t>Franco Oliva</t>
  </si>
  <si>
    <t>001-1219029-3</t>
  </si>
  <si>
    <t>Los Sanchez</t>
  </si>
  <si>
    <t>Ramón Martínez</t>
  </si>
  <si>
    <t>037-0052526-8</t>
  </si>
  <si>
    <t>Los Martinez</t>
  </si>
  <si>
    <t>Finca La Cumbre</t>
  </si>
  <si>
    <t>Rodolfo Antonio Almonte</t>
  </si>
  <si>
    <t>001-0496076-0</t>
  </si>
  <si>
    <t>Miguel Vasquez</t>
  </si>
  <si>
    <t>031-0125026-8</t>
  </si>
  <si>
    <t>Piedras Azules</t>
  </si>
  <si>
    <t>Ramón Tavarez</t>
  </si>
  <si>
    <t>031-0152346-6</t>
  </si>
  <si>
    <t>Ramón Pérez</t>
  </si>
  <si>
    <t>031-0269104-9</t>
  </si>
  <si>
    <t>La Yayita</t>
  </si>
  <si>
    <t>Juan Rivas</t>
  </si>
  <si>
    <t>054-0018031-0</t>
  </si>
  <si>
    <t>La Yautia</t>
  </si>
  <si>
    <t>Jose Camacho</t>
  </si>
  <si>
    <t>054-0035218-1</t>
  </si>
  <si>
    <t>Fabio Luis Ramirez</t>
  </si>
  <si>
    <t>054-0045255-2</t>
  </si>
  <si>
    <t>El Caimito</t>
  </si>
  <si>
    <t>Yalyl Perez Daba</t>
  </si>
  <si>
    <t>054-0092024-4</t>
  </si>
  <si>
    <t>Pedro A. Gonzalez</t>
  </si>
  <si>
    <t>054-0004624-8</t>
  </si>
  <si>
    <t>La Combre</t>
  </si>
  <si>
    <t>Radhame Jimenez</t>
  </si>
  <si>
    <t>054-0017399-2</t>
  </si>
  <si>
    <t>Antonio Guzman</t>
  </si>
  <si>
    <t>Pedro Nolasco Guzman</t>
  </si>
  <si>
    <t>054-0017396-8</t>
  </si>
  <si>
    <t xml:space="preserve">Jose Luis Ramos </t>
  </si>
  <si>
    <t>054-0018314-0</t>
  </si>
  <si>
    <t>La Lomota</t>
  </si>
  <si>
    <t>Jose Joaquin Garcia</t>
  </si>
  <si>
    <t>054-0018214-2</t>
  </si>
  <si>
    <t>Guayabillo</t>
  </si>
  <si>
    <t>Antonio Reyes</t>
  </si>
  <si>
    <t>054-0028132-2</t>
  </si>
  <si>
    <t>Juan R. Rodriguez</t>
  </si>
  <si>
    <t>054-0074377-7</t>
  </si>
  <si>
    <t>Cangregera</t>
  </si>
  <si>
    <t>Maria Rodriguez</t>
  </si>
  <si>
    <t>054-0074907-2</t>
  </si>
  <si>
    <t>Pazo Palma</t>
  </si>
  <si>
    <t>Jose M. Polanco</t>
  </si>
  <si>
    <t>054-0052608-2</t>
  </si>
  <si>
    <t>054-0045255-7</t>
  </si>
  <si>
    <t>El Limon</t>
  </si>
  <si>
    <t>Victoriano Rodriguez</t>
  </si>
  <si>
    <t>102-0002929-5</t>
  </si>
  <si>
    <t>Tomas Doville</t>
  </si>
  <si>
    <t>102-0008244-0</t>
  </si>
  <si>
    <t>Los Mangos</t>
  </si>
  <si>
    <t>José Andrés Pérez Viña</t>
  </si>
  <si>
    <t>048-0028799-2</t>
  </si>
  <si>
    <t>La Ceiba</t>
  </si>
  <si>
    <t>Casiano Castillo De León</t>
  </si>
  <si>
    <t>048-0036030-9</t>
  </si>
  <si>
    <t>El Botao</t>
  </si>
  <si>
    <t>Federico De Jesús de La Cruz</t>
  </si>
  <si>
    <t>048-0035943-4</t>
  </si>
  <si>
    <t>Los Sinensios</t>
  </si>
  <si>
    <t>Secundino Rosario De León</t>
  </si>
  <si>
    <t>053-0009181-5</t>
  </si>
  <si>
    <t>Vasilio Rosario De León</t>
  </si>
  <si>
    <t>048-0036124-0</t>
  </si>
  <si>
    <t>Patricio R. Fernández Tavarez</t>
  </si>
  <si>
    <t>048-0035644-8</t>
  </si>
  <si>
    <t>Vinicio Duran</t>
  </si>
  <si>
    <t>053-0009070-0</t>
  </si>
  <si>
    <t>Ambrosio Rosario</t>
  </si>
  <si>
    <t>048-0035808-9</t>
  </si>
  <si>
    <t>Rogelio Fernández Tavares</t>
  </si>
  <si>
    <t>048-0035977-2</t>
  </si>
  <si>
    <t>Bernardo Gutiérrez</t>
  </si>
  <si>
    <t>048-0035987-1</t>
  </si>
  <si>
    <t>LOS Capaces</t>
  </si>
  <si>
    <t>Ramón Abreu Suero</t>
  </si>
  <si>
    <t>048-0035973-1</t>
  </si>
  <si>
    <t>El Pichón</t>
  </si>
  <si>
    <t>Víctor Duran Castillo</t>
  </si>
  <si>
    <t>048-0035969-9</t>
  </si>
  <si>
    <t>Valerio Hernández Rivera</t>
  </si>
  <si>
    <t>048-0036014-3</t>
  </si>
  <si>
    <t>Paulina Rivera</t>
  </si>
  <si>
    <t>048-0036104-2</t>
  </si>
  <si>
    <t>Rogelio Quezada Tiburcio</t>
  </si>
  <si>
    <t>048-0036081-2</t>
  </si>
  <si>
    <t>Salomón Pérez Pichardo</t>
  </si>
  <si>
    <t>048-0036072-1</t>
  </si>
  <si>
    <t>La Vaca</t>
  </si>
  <si>
    <t>Marino De León</t>
  </si>
  <si>
    <t>053-0009122-9</t>
  </si>
  <si>
    <t>Francisco Javier Duran Báez</t>
  </si>
  <si>
    <t>048-0028743-9</t>
  </si>
  <si>
    <t>Luis Caraballo Hernández</t>
  </si>
  <si>
    <t>048-0035913-7</t>
  </si>
  <si>
    <t>Santo Félix Peralta</t>
  </si>
  <si>
    <t>053-0021429-2</t>
  </si>
  <si>
    <t>La Playa</t>
  </si>
  <si>
    <t>José Agapito Caraballo</t>
  </si>
  <si>
    <t>048-0035929-3</t>
  </si>
  <si>
    <t>Quenis Duran Castillo</t>
  </si>
  <si>
    <t>048-0035967-3</t>
  </si>
  <si>
    <t>Luis Henríquez Núñez</t>
  </si>
  <si>
    <t>048-0014165-9</t>
  </si>
  <si>
    <t>Jesus Liranzo</t>
  </si>
  <si>
    <t>048-0039858-0</t>
  </si>
  <si>
    <t>El Palo Aboquetiao</t>
  </si>
  <si>
    <t>Eladio Ant. Paez</t>
  </si>
  <si>
    <t>048-0029375-7</t>
  </si>
  <si>
    <t>Genaro Reyes Villar</t>
  </si>
  <si>
    <t>048-0039909-1</t>
  </si>
  <si>
    <t>El Cruce</t>
  </si>
  <si>
    <t>Victor Manuel Reyes</t>
  </si>
  <si>
    <t>048-0039905-9</t>
  </si>
  <si>
    <t>Fausto Camilo Rosario</t>
  </si>
  <si>
    <t>001-0081954-9</t>
  </si>
  <si>
    <t>ARROYO CAÑA</t>
  </si>
  <si>
    <t>Juana Uvaldina Jerez</t>
  </si>
  <si>
    <t>048-0069891-4</t>
  </si>
  <si>
    <t>LA CABIRMA</t>
  </si>
  <si>
    <t>Beltran Vargas Suares</t>
  </si>
  <si>
    <t>048-0035883-2</t>
  </si>
  <si>
    <t>LOS GUAZAROS</t>
  </si>
  <si>
    <t>Marco Jimenez Garcia</t>
  </si>
  <si>
    <t>048-0035980-6</t>
  </si>
  <si>
    <t>EL RODEO</t>
  </si>
  <si>
    <t>Antonio Gutierrez Rosario</t>
  </si>
  <si>
    <t>048-0009492-4</t>
  </si>
  <si>
    <t>EL CANDONGO</t>
  </si>
  <si>
    <t>Teovaldo Ortiz De Leon</t>
  </si>
  <si>
    <t>048-0013841-6</t>
  </si>
  <si>
    <t>Jose Antonio Nuñez</t>
  </si>
  <si>
    <t>048-0035739-6</t>
  </si>
  <si>
    <t>EL CRUCE</t>
  </si>
  <si>
    <t>Jesus Maria de la Cruz</t>
  </si>
  <si>
    <t>123-0007697-9</t>
  </si>
  <si>
    <t>El Cacao</t>
  </si>
  <si>
    <t>Therma Payano</t>
  </si>
  <si>
    <t>123-0007947-7</t>
  </si>
  <si>
    <t>Nere Batista Pujols</t>
  </si>
  <si>
    <t>048-0015248-2</t>
  </si>
  <si>
    <t>Kms 16</t>
  </si>
  <si>
    <t>Nelson Martines Susana</t>
  </si>
  <si>
    <t>123-0007883-4</t>
  </si>
  <si>
    <t>Digenes Castillo Olivo</t>
  </si>
  <si>
    <t>123-0008220-8</t>
  </si>
  <si>
    <t>Juana Toribio Martines</t>
  </si>
  <si>
    <t>123-0008122-0</t>
  </si>
  <si>
    <t>Luis Abreu Rodriguez</t>
  </si>
  <si>
    <t>123-0007554-1</t>
  </si>
  <si>
    <t>Vicente Mena Herrera</t>
  </si>
  <si>
    <t>048-0061857-3</t>
  </si>
  <si>
    <t>Mata Puerco</t>
  </si>
  <si>
    <t>Elino Antonio Rodriguez</t>
  </si>
  <si>
    <t>048-0019120-9</t>
  </si>
  <si>
    <t>Caño Hondo</t>
  </si>
  <si>
    <t>Sinencio Victoriano Peña</t>
  </si>
  <si>
    <t>048-0019631-5</t>
  </si>
  <si>
    <t>La Cotorra</t>
  </si>
  <si>
    <t>Herminio Antonio Tavares T.</t>
  </si>
  <si>
    <t>048-0104804-4</t>
  </si>
  <si>
    <t>Antonio De Los Santos Reyes</t>
  </si>
  <si>
    <t>048-0019658-8</t>
  </si>
  <si>
    <t>Rafael Rodriguez Sanchez</t>
  </si>
  <si>
    <t>048-0019706-5</t>
  </si>
  <si>
    <t>Sixto Espinosa Marte</t>
  </si>
  <si>
    <t>048-0018606-8</t>
  </si>
  <si>
    <t>Julian Ceballos Coronado</t>
  </si>
  <si>
    <t>048-0017643-2</t>
  </si>
  <si>
    <t>La Jaiba</t>
  </si>
  <si>
    <t>Pedro Celestino Veloz</t>
  </si>
  <si>
    <t>048-0018435-2</t>
  </si>
  <si>
    <t>Puente Blanco</t>
  </si>
  <si>
    <t>Ramon Jimenez Ortega</t>
  </si>
  <si>
    <t>048-0007694-7</t>
  </si>
  <si>
    <t>Jose Ramon Duran</t>
  </si>
  <si>
    <t>050-0008796-4</t>
  </si>
  <si>
    <t>Hoya Del Toro</t>
  </si>
  <si>
    <t>Ramon Antonio Abreu</t>
  </si>
  <si>
    <t>048-0036153-9</t>
  </si>
  <si>
    <t>El Capaz</t>
  </si>
  <si>
    <t>Moreno Rivera</t>
  </si>
  <si>
    <t>013-0038450-8</t>
  </si>
  <si>
    <t>Colorado</t>
  </si>
  <si>
    <t>Eugenio Moreta</t>
  </si>
  <si>
    <t>048-0055320-0</t>
  </si>
  <si>
    <t>Cesario De Los Santos</t>
  </si>
  <si>
    <t>048-0036208-1</t>
  </si>
  <si>
    <t>Los Novillos</t>
  </si>
  <si>
    <t>Juan Canela Abreu</t>
  </si>
  <si>
    <t>048-0036184-0</t>
  </si>
  <si>
    <t>Luciano Abreu</t>
  </si>
  <si>
    <t>048-0076421-1</t>
  </si>
  <si>
    <t>Mario Ramirez</t>
  </si>
  <si>
    <t>050-0000730-1</t>
  </si>
  <si>
    <t>Los Montazos</t>
  </si>
  <si>
    <t>Hipolito Abreu</t>
  </si>
  <si>
    <t>050-0010985-9</t>
  </si>
  <si>
    <t>Arroyo Bonito</t>
  </si>
  <si>
    <t>Alfredo J. Diaz</t>
  </si>
  <si>
    <t>050-0001731-8</t>
  </si>
  <si>
    <t>Jose Altagracia Fernandez ( Pepe)</t>
  </si>
  <si>
    <t>050-0023005-1</t>
  </si>
  <si>
    <t>Cesar Piña</t>
  </si>
  <si>
    <t>050-0020431-2</t>
  </si>
  <si>
    <t>Ent. Loma La Sal</t>
  </si>
  <si>
    <t>Valentin Abreu</t>
  </si>
  <si>
    <t>050-0020278-7</t>
  </si>
  <si>
    <t>Paso Bajito</t>
  </si>
  <si>
    <t>Jose Manuel Hernandez</t>
  </si>
  <si>
    <t>La Pita</t>
  </si>
  <si>
    <t>Isidro Dilone</t>
  </si>
  <si>
    <t>050-0018754-1</t>
  </si>
  <si>
    <t>El Guayabo</t>
  </si>
  <si>
    <t>Reserva Cientifica  Ebano Verde</t>
  </si>
  <si>
    <t>4-01-05238-5</t>
  </si>
  <si>
    <t>La Sal</t>
  </si>
  <si>
    <t>Ricardo Hernadez</t>
  </si>
  <si>
    <t>050-0000227-8</t>
  </si>
  <si>
    <t>Los Dajaos</t>
  </si>
  <si>
    <t>Eddy Ramirez</t>
  </si>
  <si>
    <t>050-0028047-8</t>
  </si>
  <si>
    <t>Los  Marranitos</t>
  </si>
  <si>
    <t>Chadley Wallace</t>
  </si>
  <si>
    <t>050-0042869-7</t>
  </si>
  <si>
    <t>Angostura</t>
  </si>
  <si>
    <t>Ramon Ant. Acevedo</t>
  </si>
  <si>
    <t>047-0014632-9</t>
  </si>
  <si>
    <t>Juanito Jimenez</t>
  </si>
  <si>
    <t>001-0003882-5</t>
  </si>
  <si>
    <t>Carlos Veraz</t>
  </si>
  <si>
    <t>0010296271-9</t>
  </si>
  <si>
    <t>Bernardino Victoriano</t>
  </si>
  <si>
    <t>050-0016222-1</t>
  </si>
  <si>
    <t>La Tarvesia Del mulo.</t>
  </si>
  <si>
    <t>Ramon Carlos Aracena</t>
  </si>
  <si>
    <t>050-0015469-9</t>
  </si>
  <si>
    <t>Amable Abreu</t>
  </si>
  <si>
    <t>050-0012143-3</t>
  </si>
  <si>
    <t>El Manguito</t>
  </si>
  <si>
    <t>Romulodel C.Pichardo</t>
  </si>
  <si>
    <t>050-0020846-1</t>
  </si>
  <si>
    <t>Los Marranitos</t>
  </si>
  <si>
    <t>MANUEL PERALTA</t>
  </si>
  <si>
    <t>050-0016074-6</t>
  </si>
  <si>
    <t>La Pelada</t>
  </si>
  <si>
    <t>Clarense Miller Garcia</t>
  </si>
  <si>
    <t>001-0951170-9</t>
  </si>
  <si>
    <t>Los Calabazos</t>
  </si>
  <si>
    <t>Ruben Hipolito Perez</t>
  </si>
  <si>
    <t>050-0048603-4</t>
  </si>
  <si>
    <t>Mata De Limon</t>
  </si>
  <si>
    <t xml:space="preserve">Antonio Reyes </t>
  </si>
  <si>
    <t>053-0005915-0</t>
  </si>
  <si>
    <t>Aquiles Passian</t>
  </si>
  <si>
    <t>047-0012677-6</t>
  </si>
  <si>
    <t>Villa Esperanza</t>
  </si>
  <si>
    <t>Emeregildo Rosario</t>
  </si>
  <si>
    <t>053-0004490-5</t>
  </si>
  <si>
    <t>Villa Cafetera</t>
  </si>
  <si>
    <t>Paulino Rosa</t>
  </si>
  <si>
    <t>053-0005994-5</t>
  </si>
  <si>
    <t>Fausto Diaz</t>
  </si>
  <si>
    <t>053-0006051-3</t>
  </si>
  <si>
    <t>La Descubierta</t>
  </si>
  <si>
    <t xml:space="preserve">Favio Abreu </t>
  </si>
  <si>
    <t>053-0006171-9</t>
  </si>
  <si>
    <t>Victor Manuel Perez</t>
  </si>
  <si>
    <t>0530021442-5</t>
  </si>
  <si>
    <t>Zacarias Jimenes</t>
  </si>
  <si>
    <t>053-0005810-0</t>
  </si>
  <si>
    <t>Cirilo Diaz</t>
  </si>
  <si>
    <t>053-0000907-2</t>
  </si>
  <si>
    <t>Fausto Burgos</t>
  </si>
  <si>
    <t>048-0016601-1</t>
  </si>
  <si>
    <t xml:space="preserve">Romulo Gonzalez </t>
  </si>
  <si>
    <t>001-0095494-0</t>
  </si>
  <si>
    <t>Tireo</t>
  </si>
  <si>
    <t>Cristian Hernandez</t>
  </si>
  <si>
    <t>047-0185924-3</t>
  </si>
  <si>
    <t>Pedro Pantaleon</t>
  </si>
  <si>
    <t>055-0012226-1</t>
  </si>
  <si>
    <t>La Palma</t>
  </si>
  <si>
    <t>Robert Bencosme</t>
  </si>
  <si>
    <t>054-0087876-4</t>
  </si>
  <si>
    <t>Guadalupe Marte</t>
  </si>
  <si>
    <t>047-0109522-8</t>
  </si>
  <si>
    <t>Guagui-Camu</t>
  </si>
  <si>
    <t>Juan Tomas Candelario</t>
  </si>
  <si>
    <t>047-0084938-5</t>
  </si>
  <si>
    <t>Ramon Antonio Robles</t>
  </si>
  <si>
    <t>047-0085156-3</t>
  </si>
  <si>
    <t>Casildo Sosa</t>
  </si>
  <si>
    <t>047-0085197-7</t>
  </si>
  <si>
    <t>Leoncio Fernanande</t>
  </si>
  <si>
    <t>047-0085020-9</t>
  </si>
  <si>
    <t>Matilde Florentina Genao</t>
  </si>
  <si>
    <t>047-0085335-3</t>
  </si>
  <si>
    <t>Guanabano</t>
  </si>
  <si>
    <t>Ramon Abreu Lenardo</t>
  </si>
  <si>
    <t>047-0085299-1</t>
  </si>
  <si>
    <t>Rafael Abreu Candelario</t>
  </si>
  <si>
    <t>047-0085285-0</t>
  </si>
  <si>
    <t>Pedro Antonio Abreu</t>
  </si>
  <si>
    <t>047-0085249-3</t>
  </si>
  <si>
    <t>Juan Altagracia Felix</t>
  </si>
  <si>
    <t>001-0173374-9</t>
  </si>
  <si>
    <t>Bayacanes</t>
  </si>
  <si>
    <t>Juan Apolinar Hernandez</t>
  </si>
  <si>
    <t>050-0007994-6</t>
  </si>
  <si>
    <t>Jorge Rodriguez</t>
  </si>
  <si>
    <t>047-0066825-6</t>
  </si>
  <si>
    <t>Cercado Alto</t>
  </si>
  <si>
    <t>Saturnino Rodriguez</t>
  </si>
  <si>
    <t>047-0066823-1</t>
  </si>
  <si>
    <t>Monte Llano</t>
  </si>
  <si>
    <t>Francisca Diaz Capellan</t>
  </si>
  <si>
    <t>047-0066668-0</t>
  </si>
  <si>
    <t>Faustino Ramos Canela</t>
  </si>
  <si>
    <t>047-0032396-9</t>
  </si>
  <si>
    <t>El Mamey Arriba</t>
  </si>
  <si>
    <t>Rosa Maria Concepcion</t>
  </si>
  <si>
    <t>047-0066649-0</t>
  </si>
  <si>
    <t>El Higo</t>
  </si>
  <si>
    <t>Cecilio Hernandez</t>
  </si>
  <si>
    <t>047-0066728-2</t>
  </si>
  <si>
    <t>Francisco Jose Castillo</t>
  </si>
  <si>
    <t>047-0066627-5</t>
  </si>
  <si>
    <t>Elpidio Cepeda Saviñon</t>
  </si>
  <si>
    <t>047-0066636-7</t>
  </si>
  <si>
    <t>Pedro Pablo Cepeda</t>
  </si>
  <si>
    <t>047-0066639-9</t>
  </si>
  <si>
    <t>Narciso Guzman Garcia</t>
  </si>
  <si>
    <t>047-0066660-7</t>
  </si>
  <si>
    <t>Wander Concepcion Infante</t>
  </si>
  <si>
    <t>402-2369128-4</t>
  </si>
  <si>
    <t>Librado Duran Caraballo</t>
  </si>
  <si>
    <t>047-0069097-9</t>
  </si>
  <si>
    <t>Los Camarones</t>
  </si>
  <si>
    <t>Antonio Pichardo</t>
  </si>
  <si>
    <t>047-0069125-3</t>
  </si>
  <si>
    <t>Efigenia Fernandez</t>
  </si>
  <si>
    <t>047-0109120-1</t>
  </si>
  <si>
    <t>Emilio Fernandez</t>
  </si>
  <si>
    <t>047-0112368-1</t>
  </si>
  <si>
    <t>Felix Concepcion</t>
  </si>
  <si>
    <t>047-0069061-5</t>
  </si>
  <si>
    <t>Fermin Maria Almanzar</t>
  </si>
  <si>
    <t>Juan Francisco Marte</t>
  </si>
  <si>
    <t>047-0018936-0</t>
  </si>
  <si>
    <t>Francisco Alberto Marte</t>
  </si>
  <si>
    <t>047-0187065-3</t>
  </si>
  <si>
    <t>Modesto Pichardo</t>
  </si>
  <si>
    <t>047-0205887-8</t>
  </si>
  <si>
    <t>Juan Pablo Almonte</t>
  </si>
  <si>
    <t>047-0068430-3</t>
  </si>
  <si>
    <t>Rancho la Vaca</t>
  </si>
  <si>
    <t>Guerrido Tejada</t>
  </si>
  <si>
    <t>047-0001589-6</t>
  </si>
  <si>
    <t>Manuel Sanabia Ortiz</t>
  </si>
  <si>
    <t>047-0069163-9</t>
  </si>
  <si>
    <t>Sandino Antonio Rosario</t>
  </si>
  <si>
    <t>047-0114674-0</t>
  </si>
  <si>
    <t>Carlos Alfredo Sanchez</t>
  </si>
  <si>
    <t>001-0104448-5</t>
  </si>
  <si>
    <t>Alberto Rafael Rodriguez</t>
  </si>
  <si>
    <t>047-0068657-1</t>
  </si>
  <si>
    <t>Julio Marte Tineo</t>
  </si>
  <si>
    <t>047-0069159-7</t>
  </si>
  <si>
    <t>Jose Ramon Valdez</t>
  </si>
  <si>
    <t>047-0068681-8</t>
  </si>
  <si>
    <t>Los Velazquitos</t>
  </si>
  <si>
    <t>Jose Pasual Hernandez</t>
  </si>
  <si>
    <t>047-00113504-0</t>
  </si>
  <si>
    <t>Milagros Marte Tineo</t>
  </si>
  <si>
    <t>047-0068618-3</t>
  </si>
  <si>
    <t>047-0180729-1</t>
  </si>
  <si>
    <t>Loma Firme</t>
  </si>
  <si>
    <t>Antonio Rosario Diaz</t>
  </si>
  <si>
    <t>047-0113888-7</t>
  </si>
  <si>
    <t>Andres Lorenzo</t>
  </si>
  <si>
    <t>104-0005951-4</t>
  </si>
  <si>
    <t>La estancia</t>
  </si>
  <si>
    <t>Juan Perez</t>
  </si>
  <si>
    <t>104-0006008-2</t>
  </si>
  <si>
    <t>Federico Medina</t>
  </si>
  <si>
    <t>104-0005981-1</t>
  </si>
  <si>
    <t>La cole</t>
  </si>
  <si>
    <t>Victor Eduardo S.</t>
  </si>
  <si>
    <t>104-0014443-1</t>
  </si>
  <si>
    <t>Bartolo Guzman</t>
  </si>
  <si>
    <t>104-0005816-9</t>
  </si>
  <si>
    <t>La Estancia</t>
  </si>
  <si>
    <t>Manuél Félis</t>
  </si>
  <si>
    <t>077-0000077-6</t>
  </si>
  <si>
    <t>La Vereda</t>
  </si>
  <si>
    <t>Ángel Leonída Mejía</t>
  </si>
  <si>
    <t>106-0003947-2</t>
  </si>
  <si>
    <t>Daniél Eulíces Ramírez</t>
  </si>
  <si>
    <t>106-0004023-1</t>
  </si>
  <si>
    <t>Rafaél O. Félis</t>
  </si>
  <si>
    <t>106-0003922-5</t>
  </si>
  <si>
    <t>Jesús María Sención</t>
  </si>
  <si>
    <t>106-0000355-1</t>
  </si>
  <si>
    <t>Pedregones</t>
  </si>
  <si>
    <t>Jesús Livino Martínez</t>
  </si>
  <si>
    <t>106-0000161-3</t>
  </si>
  <si>
    <t xml:space="preserve">Bartólo A. Agramónte </t>
  </si>
  <si>
    <t>106-0002424-3</t>
  </si>
  <si>
    <t>José A. Martínez</t>
  </si>
  <si>
    <t>106-0002640-4</t>
  </si>
  <si>
    <t>Luís António Fílpo</t>
  </si>
  <si>
    <t>106-0002595-0</t>
  </si>
  <si>
    <t>Luís Emílio Ramírez</t>
  </si>
  <si>
    <t>106-0002802-0</t>
  </si>
  <si>
    <t>Las Espinas</t>
  </si>
  <si>
    <t>Héctor Bolívar Féliz Alcántara</t>
  </si>
  <si>
    <t>106-0000942-6</t>
  </si>
  <si>
    <t>Pozo Redondo</t>
  </si>
  <si>
    <t>Isidóro Pérez</t>
  </si>
  <si>
    <t>106-0000215-7</t>
  </si>
  <si>
    <t>Fernándo Díaz Díaz</t>
  </si>
  <si>
    <t>001-0354683-4</t>
  </si>
  <si>
    <t>Dáysis María Ramírez C.</t>
  </si>
  <si>
    <t>106-0001534-0</t>
  </si>
  <si>
    <t>Arroyo Seco</t>
  </si>
  <si>
    <t>Manuél de los Sántos Amadór</t>
  </si>
  <si>
    <t>106-0001625-6</t>
  </si>
  <si>
    <t>Ventura</t>
  </si>
  <si>
    <t>José Juán Ramírez Díaz</t>
  </si>
  <si>
    <t>010-0017184-1</t>
  </si>
  <si>
    <t>Álbaro N. Martínez Pérez</t>
  </si>
  <si>
    <t>010-0012728-0</t>
  </si>
  <si>
    <t>Rafaél António Ramírez Mátos</t>
  </si>
  <si>
    <t>106-0000724-8</t>
  </si>
  <si>
    <t>Corral Nuevo</t>
  </si>
  <si>
    <t>Clérido António Núñez</t>
  </si>
  <si>
    <t>010-0066208-8</t>
  </si>
  <si>
    <t>Luís Hernáni Martínez</t>
  </si>
  <si>
    <t>106-0000559-8</t>
  </si>
  <si>
    <t xml:space="preserve">Monte Bonito </t>
  </si>
  <si>
    <t>Méliton Mélo</t>
  </si>
  <si>
    <t>106-0000189-4</t>
  </si>
  <si>
    <t>élvin Manuél Bríto</t>
  </si>
  <si>
    <t>106-0004116-3</t>
  </si>
  <si>
    <t>Ramón António Martínez</t>
  </si>
  <si>
    <t>106-0002694-6</t>
  </si>
  <si>
    <t>Emiliáno Rossó</t>
  </si>
  <si>
    <t>106-0002378-1</t>
  </si>
  <si>
    <t>Palo Chanche</t>
  </si>
  <si>
    <t>Manuél Ramírez Beltré</t>
  </si>
  <si>
    <t>106-0002820-2</t>
  </si>
  <si>
    <t>Héctor M. Martínez Morón</t>
  </si>
  <si>
    <t>106-0002669-3</t>
  </si>
  <si>
    <t>El Muñeco</t>
  </si>
  <si>
    <t>Ramon Ramírez Montéro</t>
  </si>
  <si>
    <t>001-0579296-4</t>
  </si>
  <si>
    <t>Los Pedregones</t>
  </si>
  <si>
    <t>José Montéro</t>
  </si>
  <si>
    <t>014-0008166-5</t>
  </si>
  <si>
    <t>Los Campeches</t>
  </si>
  <si>
    <t>Félix Simeón Garabíto R.</t>
  </si>
  <si>
    <t>014-0009025-2</t>
  </si>
  <si>
    <t>El Pinar</t>
  </si>
  <si>
    <t>José Montéro Montéro</t>
  </si>
  <si>
    <t>014-0007448-8</t>
  </si>
  <si>
    <t>Los Botao</t>
  </si>
  <si>
    <t>Gustávo Encarnación R.</t>
  </si>
  <si>
    <t>014-0000546-6</t>
  </si>
  <si>
    <t>La Guazara Abajo</t>
  </si>
  <si>
    <t>Sérgio Montéro Vicénte</t>
  </si>
  <si>
    <t>014-0008304-2</t>
  </si>
  <si>
    <t>Pédro Montéro Montéro</t>
  </si>
  <si>
    <t>014-0012715-3</t>
  </si>
  <si>
    <t>Arcénio Quezáda Ferréra</t>
  </si>
  <si>
    <t>014-0008289-3</t>
  </si>
  <si>
    <t>Cláudio de Óleo De Óleo</t>
  </si>
  <si>
    <t>014-0006843-1</t>
  </si>
  <si>
    <t>Pinal Grande</t>
  </si>
  <si>
    <t>Amparíto De Óleo</t>
  </si>
  <si>
    <t>108-0002200-5</t>
  </si>
  <si>
    <t>Rio Arriba</t>
  </si>
  <si>
    <t>Fáusto Moríllo</t>
  </si>
  <si>
    <t>108-0001394-7</t>
  </si>
  <si>
    <t>Eléna Quezada</t>
  </si>
  <si>
    <t>108-0004379-5</t>
  </si>
  <si>
    <t>La Esperanza</t>
  </si>
  <si>
    <t>Deseádo Encarnacion</t>
  </si>
  <si>
    <t>108-0001970-0</t>
  </si>
  <si>
    <t>Féllo Pinéda Pérez</t>
  </si>
  <si>
    <t>108-0001778-5</t>
  </si>
  <si>
    <t>Los Fundos</t>
  </si>
  <si>
    <t>Nicolás Montéro</t>
  </si>
  <si>
    <t>108-0001266-7</t>
  </si>
  <si>
    <t>Leonída Montéro</t>
  </si>
  <si>
    <t>108-0002210-3</t>
  </si>
  <si>
    <t>Enéria Vicénte</t>
  </si>
  <si>
    <t>108-0001450-0</t>
  </si>
  <si>
    <t>Rufíno De óleo</t>
  </si>
  <si>
    <t>108-0001265-9</t>
  </si>
  <si>
    <t>Andrés M. Quezada</t>
  </si>
  <si>
    <t>108-0003895-1</t>
  </si>
  <si>
    <t>La Rosa</t>
  </si>
  <si>
    <t>Juán Rodríguez</t>
  </si>
  <si>
    <t>022-0006921-5</t>
  </si>
  <si>
    <t>Júlio Montéro M.</t>
  </si>
  <si>
    <t>108-0001387-1</t>
  </si>
  <si>
    <t>El Cook</t>
  </si>
  <si>
    <t>José Vidó</t>
  </si>
  <si>
    <t>108-0001517-3</t>
  </si>
  <si>
    <t>Eugénio Encarnación</t>
  </si>
  <si>
    <t>108-0008796-0</t>
  </si>
  <si>
    <t>António Montéro</t>
  </si>
  <si>
    <t>108-0001280-8</t>
  </si>
  <si>
    <t>Detrás de la Loma</t>
  </si>
  <si>
    <t>Victória Montéro</t>
  </si>
  <si>
    <t>108-0001360-8</t>
  </si>
  <si>
    <t>El cook</t>
  </si>
  <si>
    <t>Felípe Montéro</t>
  </si>
  <si>
    <t>108-0001380-0</t>
  </si>
  <si>
    <t>Simón Encarnación</t>
  </si>
  <si>
    <t>108-0001770-5</t>
  </si>
  <si>
    <t>Ampáro Montéro</t>
  </si>
  <si>
    <t>075-0005512-9</t>
  </si>
  <si>
    <t>Jústo Boció</t>
  </si>
  <si>
    <t>075-0005697-8</t>
  </si>
  <si>
    <t>Lúpe Encarnación</t>
  </si>
  <si>
    <t>075-0005364-5</t>
  </si>
  <si>
    <t>Cabeza de Rio</t>
  </si>
  <si>
    <t>Cornélio Alcántara</t>
  </si>
  <si>
    <t>001-1556421-3</t>
  </si>
  <si>
    <t>Las Cana</t>
  </si>
  <si>
    <t>Wílli Montéro</t>
  </si>
  <si>
    <t>075-0009408-5</t>
  </si>
  <si>
    <t>La Gaurdia del Café</t>
  </si>
  <si>
    <t>Martín Moríllo</t>
  </si>
  <si>
    <t>075-0005636-6</t>
  </si>
  <si>
    <t>Kélin Montéro</t>
  </si>
  <si>
    <t>075-0005837-5</t>
  </si>
  <si>
    <t>Palo de Chanche</t>
  </si>
  <si>
    <t>Ángela Montéro</t>
  </si>
  <si>
    <t>075-0005109-4</t>
  </si>
  <si>
    <t>Osváldo Medína</t>
  </si>
  <si>
    <t>075-0005782-8</t>
  </si>
  <si>
    <t>Julián Boció</t>
  </si>
  <si>
    <t>075-0006381-3</t>
  </si>
  <si>
    <t>Enério Encarnación</t>
  </si>
  <si>
    <t>075-0004757-1</t>
  </si>
  <si>
    <t>Manuél Encarnación</t>
  </si>
  <si>
    <t>075-0006699-3</t>
  </si>
  <si>
    <t>Félix Encarnación</t>
  </si>
  <si>
    <t>075-0005398-3</t>
  </si>
  <si>
    <t>José Boció</t>
  </si>
  <si>
    <t>075-0005257-2</t>
  </si>
  <si>
    <t>Amáncio Montéro</t>
  </si>
  <si>
    <t>075-0005855-2</t>
  </si>
  <si>
    <t>Ysrael Montéro Lebrón</t>
  </si>
  <si>
    <t>075-0003062-7</t>
  </si>
  <si>
    <t>Los Botaos</t>
  </si>
  <si>
    <t>Alejándro Moríllo</t>
  </si>
  <si>
    <t>075-0006368-5</t>
  </si>
  <si>
    <t>Primer Rancho</t>
  </si>
  <si>
    <t>Títo Boció</t>
  </si>
  <si>
    <t>075-0003725-9</t>
  </si>
  <si>
    <t>Los Naranjos</t>
  </si>
  <si>
    <t>Lisándro Vicénte M.</t>
  </si>
  <si>
    <t>075-0003679-8</t>
  </si>
  <si>
    <t>Manuél Guzmán</t>
  </si>
  <si>
    <t>075-0000150-3</t>
  </si>
  <si>
    <t>Ángel Encarnación</t>
  </si>
  <si>
    <t>075-0002934-8</t>
  </si>
  <si>
    <t>La Fuente</t>
  </si>
  <si>
    <t>José António Encarnación</t>
  </si>
  <si>
    <t>Fránk Encarnación</t>
  </si>
  <si>
    <t>075-0008185-1</t>
  </si>
  <si>
    <t>José Mésa Santána</t>
  </si>
  <si>
    <t>075-0004139-2</t>
  </si>
  <si>
    <t>Cañada de Miguel</t>
  </si>
  <si>
    <t>075-0026047-1</t>
  </si>
  <si>
    <t>Páblo Batísta</t>
  </si>
  <si>
    <t>075-0003306-8</t>
  </si>
  <si>
    <t>Liránzo Cuéllo</t>
  </si>
  <si>
    <t>075-0002001-6</t>
  </si>
  <si>
    <t>Mário Jiménez</t>
  </si>
  <si>
    <t>075-0003974-3</t>
  </si>
  <si>
    <t>075-0003382-5</t>
  </si>
  <si>
    <t>Pédro Ogándo</t>
  </si>
  <si>
    <t>075-0006289-3</t>
  </si>
  <si>
    <t>Rupérto  Encarnación</t>
  </si>
  <si>
    <t>075-0006671</t>
  </si>
  <si>
    <t>Víctor Santána</t>
  </si>
  <si>
    <t>075-0003659-0</t>
  </si>
  <si>
    <t>Luísa Montéro</t>
  </si>
  <si>
    <t>075-0002201-2</t>
  </si>
  <si>
    <t>Ruperto Segúra</t>
  </si>
  <si>
    <t>017-0004110-2</t>
  </si>
  <si>
    <t>Laguna Prieta</t>
  </si>
  <si>
    <t>José Manuél Família</t>
  </si>
  <si>
    <t>017-0010200-5</t>
  </si>
  <si>
    <t>José Cornélio Martínez</t>
  </si>
  <si>
    <t>017-0000253-6</t>
  </si>
  <si>
    <t>Polo Mocho</t>
  </si>
  <si>
    <t>Xiomára Paniágua</t>
  </si>
  <si>
    <t>017-0010416-7</t>
  </si>
  <si>
    <t>Manuél Valenzuéla</t>
  </si>
  <si>
    <t>017-0009974-8</t>
  </si>
  <si>
    <t>Los Palmaritos</t>
  </si>
  <si>
    <t>Hipólito Rivéra</t>
  </si>
  <si>
    <t>017-0009899-7</t>
  </si>
  <si>
    <t>Bienvenído de la Rósa</t>
  </si>
  <si>
    <t>017-0009674-4</t>
  </si>
  <si>
    <t>Wílson Réyes Segúra</t>
  </si>
  <si>
    <t>017-0010446-4</t>
  </si>
  <si>
    <t>Los Gajos</t>
  </si>
  <si>
    <t>Delfín Alcántara</t>
  </si>
  <si>
    <t>017-0009598-5</t>
  </si>
  <si>
    <t>Júlio Constantíno Alcántara</t>
  </si>
  <si>
    <t>017-0009560-5</t>
  </si>
  <si>
    <t>Manuél del Jesús Família</t>
  </si>
  <si>
    <t>017-0010197-3</t>
  </si>
  <si>
    <t>Jesús María Pináles</t>
  </si>
  <si>
    <t>017-0009871-6</t>
  </si>
  <si>
    <t>Usmerli Antónia Valenzuéla</t>
  </si>
  <si>
    <t>017-0017732-0</t>
  </si>
  <si>
    <t>Manuél Mercéde Alcántara</t>
  </si>
  <si>
    <t>017-0010037-1</t>
  </si>
  <si>
    <t>Rafaél António Peréyra</t>
  </si>
  <si>
    <t>010-0073588-4</t>
  </si>
  <si>
    <t>La Cuestas</t>
  </si>
  <si>
    <t>Francísco F. Díaz</t>
  </si>
  <si>
    <t>010-0055217-2</t>
  </si>
  <si>
    <t>La Aguita</t>
  </si>
  <si>
    <t>Felípe Fulcár B.</t>
  </si>
  <si>
    <t>010-0020040-</t>
  </si>
  <si>
    <t>La Caña</t>
  </si>
  <si>
    <t>Manuél Delgádo</t>
  </si>
  <si>
    <t>017-0003782-1</t>
  </si>
  <si>
    <t>Botoncillo</t>
  </si>
  <si>
    <t>Miréya Lagáres</t>
  </si>
  <si>
    <t>017-0017605-8</t>
  </si>
  <si>
    <t>El 5</t>
  </si>
  <si>
    <t>Eugénio Mátos</t>
  </si>
  <si>
    <t>001-0729375-5</t>
  </si>
  <si>
    <t>El Arroyon</t>
  </si>
  <si>
    <t>Álvaro Corcíno</t>
  </si>
  <si>
    <t>053-0008087-5</t>
  </si>
  <si>
    <t>Agua Blanca</t>
  </si>
  <si>
    <t>Ramón García</t>
  </si>
  <si>
    <t>017-0003879-5</t>
  </si>
  <si>
    <t>Manuél de la Crúz</t>
  </si>
  <si>
    <t>053-0015482-9</t>
  </si>
  <si>
    <t>El Guamazo</t>
  </si>
  <si>
    <t>Marcélo Sánto</t>
  </si>
  <si>
    <t>017-0005013-9</t>
  </si>
  <si>
    <t>El Jemgibre</t>
  </si>
  <si>
    <t>Baudélio de León</t>
  </si>
  <si>
    <t>017-0003737-5</t>
  </si>
  <si>
    <t>Pináles Pináles</t>
  </si>
  <si>
    <t>017-0004492-6</t>
  </si>
  <si>
    <t>El Cedro</t>
  </si>
  <si>
    <t>Tomás Furcál</t>
  </si>
  <si>
    <t>017-0003841-5</t>
  </si>
  <si>
    <t>Néyda Sánchez</t>
  </si>
  <si>
    <t>017-0003423-1</t>
  </si>
  <si>
    <t>Gajo del Monte</t>
  </si>
  <si>
    <t>Célio Sánto</t>
  </si>
  <si>
    <t>017-0003925-6</t>
  </si>
  <si>
    <t>Málsimo Delgádo</t>
  </si>
  <si>
    <t>017-0003641-9</t>
  </si>
  <si>
    <t>Lídio Lagáres</t>
  </si>
  <si>
    <t>109-0003377-9</t>
  </si>
  <si>
    <t>Los Montacitos</t>
  </si>
  <si>
    <t>Vicénte Delgádo</t>
  </si>
  <si>
    <t>017-0004069-2</t>
  </si>
  <si>
    <t>Ramon Antonio RodrIguez</t>
  </si>
  <si>
    <t>035-0007647-0</t>
  </si>
  <si>
    <t>Ricardo Antonio Rodriguez</t>
  </si>
  <si>
    <t>035-0015565-4</t>
  </si>
  <si>
    <t>Juan Antonio Torres</t>
  </si>
  <si>
    <t>035-009235-2</t>
  </si>
  <si>
    <t>Juan Cristino Minaya</t>
  </si>
  <si>
    <t>035-0007791-6</t>
  </si>
  <si>
    <t>Loma Prieta</t>
  </si>
  <si>
    <t>Jose Rolando Perez</t>
  </si>
  <si>
    <t>036-0016605-6</t>
  </si>
  <si>
    <t>Sabaneta</t>
  </si>
  <si>
    <t>Jose Tobias Perez</t>
  </si>
  <si>
    <t>036-0024859-9</t>
  </si>
  <si>
    <t>RAMON ALEXIS RODRIGUEZ</t>
  </si>
  <si>
    <t>036-0040544-7</t>
  </si>
  <si>
    <t>Cerro Chino</t>
  </si>
  <si>
    <t>Los Cercadillos</t>
  </si>
  <si>
    <t>NICOLAS GOMEZ</t>
  </si>
  <si>
    <t>035-0014922-8</t>
  </si>
  <si>
    <t>Los Manguitos</t>
  </si>
  <si>
    <t>Jose Bernardo Gutierrez Nuñez</t>
  </si>
  <si>
    <t>031-0477446-2</t>
  </si>
  <si>
    <t>Placetas Arriba</t>
  </si>
  <si>
    <t>Jose Perez (Finca Milito)</t>
  </si>
  <si>
    <t>035-0008098-5</t>
  </si>
  <si>
    <t>Los Guandules</t>
  </si>
  <si>
    <t>Jose Manuel Perez  Taveras</t>
  </si>
  <si>
    <t>Daniel Ant. Brisita Aguilera (Jose de Moya</t>
  </si>
  <si>
    <t>036-0013806-3</t>
  </si>
  <si>
    <t>Arroyo Caña</t>
  </si>
  <si>
    <t>Rafael de Jesus Aquino de Jesus</t>
  </si>
  <si>
    <t>036-0026347-3</t>
  </si>
  <si>
    <t>Rosa del Carmen Aguilera Almonte</t>
  </si>
  <si>
    <t>035-0013637-3</t>
  </si>
  <si>
    <t>Pedro Ramirez</t>
  </si>
  <si>
    <t>054-0023619-5</t>
  </si>
  <si>
    <t xml:space="preserve">San Victor Arriba </t>
  </si>
  <si>
    <t xml:space="preserve">Jose Garcia </t>
  </si>
  <si>
    <t>054-0023629-5</t>
  </si>
  <si>
    <t xml:space="preserve">Jose Joaquin Garcia </t>
  </si>
  <si>
    <t xml:space="preserve">Guayabillo </t>
  </si>
  <si>
    <t xml:space="preserve">Pedro Castillo </t>
  </si>
  <si>
    <t>054-0107696-8</t>
  </si>
  <si>
    <t xml:space="preserve">Moquita </t>
  </si>
  <si>
    <t>054-00183140</t>
  </si>
  <si>
    <t xml:space="preserve">La Lomota </t>
  </si>
  <si>
    <t xml:space="preserve">Marcelino Castillo </t>
  </si>
  <si>
    <t>054-0064520-5</t>
  </si>
  <si>
    <t>054-0028132-0</t>
  </si>
  <si>
    <t xml:space="preserve">Juan Ramon Rodriguez </t>
  </si>
  <si>
    <t xml:space="preserve">Cangrejera </t>
  </si>
  <si>
    <t xml:space="preserve">Anders Capellan </t>
  </si>
  <si>
    <t>031-0421376-8</t>
  </si>
  <si>
    <t xml:space="preserve">Emerito Hidalgo </t>
  </si>
  <si>
    <t>054-0035787-8</t>
  </si>
  <si>
    <t xml:space="preserve">Pozo Palma </t>
  </si>
  <si>
    <t xml:space="preserve">Maria Antonio Diaz </t>
  </si>
  <si>
    <t>054-0058387-7</t>
  </si>
  <si>
    <t xml:space="preserve">La Penda </t>
  </si>
  <si>
    <t xml:space="preserve">Adaleydi Tejada </t>
  </si>
  <si>
    <t>054-0101305-6</t>
  </si>
  <si>
    <r>
      <rPr>
        <sz val="11"/>
        <color indexed="8"/>
        <rFont val="Cambria"/>
        <family val="1"/>
      </rPr>
      <t>Ignacio Santiago</t>
    </r>
    <r>
      <rPr>
        <b/>
        <sz val="11"/>
        <color indexed="8"/>
        <rFont val="Cambria"/>
        <family val="1"/>
      </rPr>
      <t xml:space="preserve"> </t>
    </r>
  </si>
  <si>
    <t>054-0103757-6</t>
  </si>
  <si>
    <t xml:space="preserve">Arroyo Blanco </t>
  </si>
  <si>
    <t xml:space="preserve">Fabio Luis Ramirez </t>
  </si>
  <si>
    <t xml:space="preserve">El caimito </t>
  </si>
  <si>
    <t xml:space="preserve">Pedro Nolasco Guzman </t>
  </si>
  <si>
    <t xml:space="preserve">Radhame Guzman </t>
  </si>
  <si>
    <t>054-0017393-5</t>
  </si>
  <si>
    <t xml:space="preserve">Jose Collado </t>
  </si>
  <si>
    <t>054-0029172</t>
  </si>
  <si>
    <t xml:space="preserve">Romelina Lantigua </t>
  </si>
  <si>
    <t xml:space="preserve">Loma Picada </t>
  </si>
  <si>
    <t xml:space="preserve">Jose Ant. Camacho </t>
  </si>
  <si>
    <t>054-0034749-7</t>
  </si>
  <si>
    <t xml:space="preserve">La Yautia </t>
  </si>
  <si>
    <t>Reyna Guzman</t>
  </si>
  <si>
    <t>054-0058181-4</t>
  </si>
  <si>
    <t xml:space="preserve">Eddy Esther Garcia </t>
  </si>
  <si>
    <t>001-1350272-8</t>
  </si>
  <si>
    <t>La Puente</t>
  </si>
  <si>
    <t>Jose Martinez Reyes</t>
  </si>
  <si>
    <t>001-0074103-2</t>
  </si>
  <si>
    <t>El Rejon</t>
  </si>
  <si>
    <t>Jorge Sanchez</t>
  </si>
  <si>
    <t>102-0004976-4</t>
  </si>
  <si>
    <t>la Peña</t>
  </si>
  <si>
    <t>Dilone Almonte</t>
  </si>
  <si>
    <t>102-0008154-4</t>
  </si>
  <si>
    <t>Ranchete</t>
  </si>
  <si>
    <t>Genaro Guzman</t>
  </si>
  <si>
    <t>102-0005037-4</t>
  </si>
  <si>
    <t>Jose A.Rodriguez</t>
  </si>
  <si>
    <t>102-0006403-7</t>
  </si>
  <si>
    <t>Rafael Gonzalez</t>
  </si>
  <si>
    <t>102-0006884-7</t>
  </si>
  <si>
    <t>Jose Gonzalez</t>
  </si>
  <si>
    <t>102-0008077-7</t>
  </si>
  <si>
    <t>Felix Reyes</t>
  </si>
  <si>
    <t>102-0008151-0</t>
  </si>
  <si>
    <t>Jose Luis Rodriguez</t>
  </si>
  <si>
    <t>102-005252-9</t>
  </si>
  <si>
    <t>Pèrsio Peña</t>
  </si>
  <si>
    <t>102-0001477-0</t>
  </si>
  <si>
    <t>Ramon Ferreira</t>
  </si>
  <si>
    <t>102-0007706-8</t>
  </si>
  <si>
    <t>Bartolo Rojas</t>
  </si>
  <si>
    <t>102-0002944-4</t>
  </si>
  <si>
    <t>Leonardo Gomez</t>
  </si>
  <si>
    <t>102-0008739-9</t>
  </si>
  <si>
    <t>Los 3 Pasos</t>
  </si>
  <si>
    <t>Francisco Rojas</t>
  </si>
  <si>
    <t>102-0002681-5</t>
  </si>
  <si>
    <t>Martha Abreu</t>
  </si>
  <si>
    <t>102-0004227-2</t>
  </si>
  <si>
    <t>Marmolejos</t>
  </si>
  <si>
    <t>Segundo Noesi</t>
  </si>
  <si>
    <t>102-0007686-4</t>
  </si>
  <si>
    <t>Waldo N. Perez</t>
  </si>
  <si>
    <t>102-0005274-3</t>
  </si>
  <si>
    <t>Armando Guzman</t>
  </si>
  <si>
    <t>102-0004318-0</t>
  </si>
  <si>
    <t>Domingo Acevedo</t>
  </si>
  <si>
    <t>102-002726-5</t>
  </si>
  <si>
    <t>Miguel Dominguez</t>
  </si>
  <si>
    <t>031-0297292-8</t>
  </si>
  <si>
    <t>Francisco Rodríguez</t>
  </si>
  <si>
    <t>031-0127778-2</t>
  </si>
  <si>
    <t>Francisco Reynoso</t>
  </si>
  <si>
    <t>031-0127759-2</t>
  </si>
  <si>
    <t>José Reynoso</t>
  </si>
  <si>
    <t>031-0128094-2</t>
  </si>
  <si>
    <t>Jacagua</t>
  </si>
  <si>
    <t>Elsa Tavarez</t>
  </si>
  <si>
    <t>031-0128170-7</t>
  </si>
  <si>
    <t xml:space="preserve">Finca La Masion </t>
  </si>
  <si>
    <t>Leonardo Reynoso</t>
  </si>
  <si>
    <t>031-0312834-8</t>
  </si>
  <si>
    <t>Polo Quemado, La Cumbre</t>
  </si>
  <si>
    <t>Ernesto Hilario</t>
  </si>
  <si>
    <t>031-0128641-1</t>
  </si>
  <si>
    <t>Miguel A. Moronta</t>
  </si>
  <si>
    <t>031-0001665-7</t>
  </si>
  <si>
    <t>Juana Polanco</t>
  </si>
  <si>
    <t>032-0003616-2</t>
  </si>
  <si>
    <t>Guazumal</t>
  </si>
  <si>
    <t>Santiago Belliard</t>
  </si>
  <si>
    <t>031-0445294-5</t>
  </si>
  <si>
    <t>Caya Quemada</t>
  </si>
  <si>
    <t>Ramón Zacaria Medina</t>
  </si>
  <si>
    <t>031-0124051-7</t>
  </si>
  <si>
    <t>José Agustin De León</t>
  </si>
  <si>
    <t>031-0124433-7</t>
  </si>
  <si>
    <t>Santiago De León</t>
  </si>
  <si>
    <t>031-0125031-3</t>
  </si>
  <si>
    <t>Santiago Abreu</t>
  </si>
  <si>
    <t>031-0123956-8</t>
  </si>
  <si>
    <t>Manuel Antonio Díaz</t>
  </si>
  <si>
    <t>031-0123999-8</t>
  </si>
  <si>
    <t>Otilio Oliva</t>
  </si>
  <si>
    <t>031-0124187-7</t>
  </si>
  <si>
    <t>Eligio García</t>
  </si>
  <si>
    <t>031-0124240-6</t>
  </si>
  <si>
    <t>Leonardo Castro</t>
  </si>
  <si>
    <t>031-0244712-9</t>
  </si>
  <si>
    <t>Patricio R. Fernández</t>
  </si>
  <si>
    <t>Los sinencios</t>
  </si>
  <si>
    <t>Vacilio Rosario De Leon</t>
  </si>
  <si>
    <t>Kenis Duran Castillo</t>
  </si>
  <si>
    <t>Los Sinencios</t>
  </si>
  <si>
    <t>Los Capaces</t>
  </si>
  <si>
    <t>Julio Restituyo</t>
  </si>
  <si>
    <t>048-0035785-9</t>
  </si>
  <si>
    <t>Los Cinencios</t>
  </si>
  <si>
    <t xml:space="preserve">Blas Lora Batista </t>
  </si>
  <si>
    <t>053-0009123-7</t>
  </si>
  <si>
    <t>Solano De León</t>
  </si>
  <si>
    <t>402-2668324-7</t>
  </si>
  <si>
    <t>Erasmo De Jesús Fernández</t>
  </si>
  <si>
    <t>048-0035603-4</t>
  </si>
  <si>
    <t>Candido Caraballo Pichardo</t>
  </si>
  <si>
    <t>048-0035918-6</t>
  </si>
  <si>
    <t>La vaca</t>
  </si>
  <si>
    <t>048-0036039-0</t>
  </si>
  <si>
    <t>Eusebio Peña Aquino</t>
  </si>
  <si>
    <t>048-0054273-2</t>
  </si>
  <si>
    <t>Cirilo Jimenez</t>
  </si>
  <si>
    <t>048-0036018-4</t>
  </si>
  <si>
    <t>Dionicio Reyes</t>
  </si>
  <si>
    <t>048-0003689-5</t>
  </si>
  <si>
    <t>Crispulo Caraballo</t>
  </si>
  <si>
    <t>048-0035923-6</t>
  </si>
  <si>
    <t>Ramon Abreu Suero</t>
  </si>
  <si>
    <t>El Pichon</t>
  </si>
  <si>
    <t>Palo Aboquetio</t>
  </si>
  <si>
    <t>Faustino Garcia</t>
  </si>
  <si>
    <t>048-0029294-6</t>
  </si>
  <si>
    <t>Ricardo Contreras Nuñez</t>
  </si>
  <si>
    <t>048-0079709-6</t>
  </si>
  <si>
    <t>Monte Adentro</t>
  </si>
  <si>
    <t>Isabel Batista Rodriguez</t>
  </si>
  <si>
    <t>048-0035528-3</t>
  </si>
  <si>
    <t>William Rosario Saviñon</t>
  </si>
  <si>
    <t>048-0035829-5</t>
  </si>
  <si>
    <t>Jose Cepeda Castillo</t>
  </si>
  <si>
    <t>047-0096233-7</t>
  </si>
  <si>
    <t>El Rodeo</t>
  </si>
  <si>
    <t>Jesus Arias</t>
  </si>
  <si>
    <t>048-0035476-5</t>
  </si>
  <si>
    <t>Regino E. Garcia Coste</t>
  </si>
  <si>
    <t>048-0009969-1</t>
  </si>
  <si>
    <t>Agustin Rosario Sierra</t>
  </si>
  <si>
    <t>048-0035830-3</t>
  </si>
  <si>
    <t>Ramona Castillo Cabral</t>
  </si>
  <si>
    <t>048-0078145-4</t>
  </si>
  <si>
    <t>Dionicio Castillo Capellan</t>
  </si>
  <si>
    <t>048-0027837-8</t>
  </si>
  <si>
    <t>Adolfo Batista Cuello</t>
  </si>
  <si>
    <t>048-0035502-8</t>
  </si>
  <si>
    <t>Beltran Vargas Suarez</t>
  </si>
  <si>
    <t>Los Guazaros</t>
  </si>
  <si>
    <t xml:space="preserve">El Cruce  </t>
  </si>
  <si>
    <t>Teófilo De La Cruz</t>
  </si>
  <si>
    <t>123-0007705-9</t>
  </si>
  <si>
    <t>Gajo Las Flores</t>
  </si>
  <si>
    <t>Lucas Evanlegista Pérez Disla</t>
  </si>
  <si>
    <t>123-0007980-8</t>
  </si>
  <si>
    <t>Antonio Luna Herrera</t>
  </si>
  <si>
    <t>123-0012200-4</t>
  </si>
  <si>
    <t>Zumbador</t>
  </si>
  <si>
    <t>Nilo Salvador Díaz</t>
  </si>
  <si>
    <t>123-0008307-3</t>
  </si>
  <si>
    <t>Martín Castillo Santiago</t>
  </si>
  <si>
    <t>123-0007649-9</t>
  </si>
  <si>
    <t>Miguel Luna R.</t>
  </si>
  <si>
    <t>123-0008410-5</t>
  </si>
  <si>
    <t>Teodoro Brito Rosario</t>
  </si>
  <si>
    <t>123-0008205-9</t>
  </si>
  <si>
    <t>Noel Reyes Mosquea</t>
  </si>
  <si>
    <t>001-0198365-8</t>
  </si>
  <si>
    <t>Diogenes Castillo Olivo</t>
  </si>
  <si>
    <t>La Yautía</t>
  </si>
  <si>
    <t>Luis María de Jesús Ortiz</t>
  </si>
  <si>
    <t>123-0008260-4</t>
  </si>
  <si>
    <t>Rafael R. Ortiz De Jesus</t>
  </si>
  <si>
    <t>123-0008485-7</t>
  </si>
  <si>
    <t>Nelson Martin Cepeda</t>
  </si>
  <si>
    <t>048-0072414-0</t>
  </si>
  <si>
    <t>Arroyo Vuelta</t>
  </si>
  <si>
    <t>Aurelio Beato Rodriguez</t>
  </si>
  <si>
    <t>048-0065267-1</t>
  </si>
  <si>
    <t>048-0036184-4</t>
  </si>
  <si>
    <t xml:space="preserve">Luciano Abreu Canela </t>
  </si>
  <si>
    <t>Ramon Ant. Abreu Canela</t>
  </si>
  <si>
    <t>048-0084512-7</t>
  </si>
  <si>
    <t>Ramon Ant. Abreu</t>
  </si>
  <si>
    <t>Faustino Canela Vargas</t>
  </si>
  <si>
    <t>048-0036186-9</t>
  </si>
  <si>
    <t>Piedra De Los Veg.</t>
  </si>
  <si>
    <t>Francisco Canela Vargas</t>
  </si>
  <si>
    <t>048-0036191-9</t>
  </si>
  <si>
    <t>Antonio Canela</t>
  </si>
  <si>
    <t>048-0036183-6</t>
  </si>
  <si>
    <t>Vicente Jorge Bueno</t>
  </si>
  <si>
    <t>048-0019041-7</t>
  </si>
  <si>
    <t>Lorenzo J. Peña</t>
  </si>
  <si>
    <t>048-0020168-5</t>
  </si>
  <si>
    <t>Juan Rafael Reyes Gonzalez</t>
  </si>
  <si>
    <t>048-0022677-3</t>
  </si>
  <si>
    <t>Jose Luis Vicioso Disla</t>
  </si>
  <si>
    <t>048-0022817-5</t>
  </si>
  <si>
    <t>Antonio Vicioso Disla</t>
  </si>
  <si>
    <t>048-0066237-3</t>
  </si>
  <si>
    <t>Los montazos</t>
  </si>
  <si>
    <t>Rufino Moronta</t>
  </si>
  <si>
    <t>050-0041195-8</t>
  </si>
  <si>
    <t>Elpidio Moronta</t>
  </si>
  <si>
    <t>050-0024133-0</t>
  </si>
  <si>
    <t xml:space="preserve">  Cirilo Peña</t>
  </si>
  <si>
    <t>050 0029778-7</t>
  </si>
  <si>
    <t>Tomas Bolivar Moronta</t>
  </si>
  <si>
    <t>050-0026501-6</t>
  </si>
  <si>
    <t>Jose Ramon Rodriguez</t>
  </si>
  <si>
    <t>050-0000751-7</t>
  </si>
  <si>
    <t>Rancho el Rio</t>
  </si>
  <si>
    <t>Jeronimo Plasencia Rosario</t>
  </si>
  <si>
    <t>050-0011312-5</t>
  </si>
  <si>
    <t>Franklin Hernandez</t>
  </si>
  <si>
    <t>050-0027866-2</t>
  </si>
  <si>
    <t>Franklin Moreta Rosario</t>
  </si>
  <si>
    <t>050-0036284-7</t>
  </si>
  <si>
    <t>Alfredo Diaz</t>
  </si>
  <si>
    <t>Jose Altagracia Fernandez</t>
  </si>
  <si>
    <t>Pablo Aquino</t>
  </si>
  <si>
    <t>050-0012147-4</t>
  </si>
  <si>
    <t>Rufino Rosario</t>
  </si>
  <si>
    <t>050-0011358-8</t>
  </si>
  <si>
    <t>Pedro Rasario</t>
  </si>
  <si>
    <t>050-0012231-6</t>
  </si>
  <si>
    <t>Alexander Rodriguez</t>
  </si>
  <si>
    <t>050-0030154-8</t>
  </si>
  <si>
    <t>Wilson Tejada</t>
  </si>
  <si>
    <t>050-0025670-0</t>
  </si>
  <si>
    <t>Com Pascual</t>
  </si>
  <si>
    <t>Dirineo Tejada</t>
  </si>
  <si>
    <t>050-0025613-0</t>
  </si>
  <si>
    <t>Santiago Valentin cepeda</t>
  </si>
  <si>
    <t>050-0024717-0</t>
  </si>
  <si>
    <t>050 -0011085-7</t>
  </si>
  <si>
    <t>Enrrique Garcia</t>
  </si>
  <si>
    <t>050-0036224-3</t>
  </si>
  <si>
    <t>Virgilio Garcia</t>
  </si>
  <si>
    <t>050-0012173-0</t>
  </si>
  <si>
    <t>Jose Ramon Genao</t>
  </si>
  <si>
    <t>050-0043846-4</t>
  </si>
  <si>
    <t>Juan Duran</t>
  </si>
  <si>
    <t>050-0033601-5</t>
  </si>
  <si>
    <t>Clemente Ant. Cruz</t>
  </si>
  <si>
    <t>050-0011896-7</t>
  </si>
  <si>
    <t>Antonlino Genao</t>
  </si>
  <si>
    <t>050-0011572-4</t>
  </si>
  <si>
    <t>Antonio Ramos</t>
  </si>
  <si>
    <t>050-0000362-3</t>
  </si>
  <si>
    <t>Miguel Antonio Aquino</t>
  </si>
  <si>
    <t>050-0027394-5</t>
  </si>
  <si>
    <t>Pedro Ramon Colon</t>
  </si>
  <si>
    <t>050-0010756-4</t>
  </si>
  <si>
    <t>Ganga</t>
  </si>
  <si>
    <t>Emeneguirdo</t>
  </si>
  <si>
    <t>050-0011318-2</t>
  </si>
  <si>
    <t>Ent. La Sal</t>
  </si>
  <si>
    <t>Reserva  Ebano Verde</t>
  </si>
  <si>
    <t>Emeterio Canela</t>
  </si>
  <si>
    <t>050-0018659-6</t>
  </si>
  <si>
    <t>Los Saltaderos</t>
  </si>
  <si>
    <t>David Canela</t>
  </si>
  <si>
    <t>050-0020307-4</t>
  </si>
  <si>
    <t>Porfirio Canela</t>
  </si>
  <si>
    <t>050-0018665-9</t>
  </si>
  <si>
    <t>La Manacla</t>
  </si>
  <si>
    <t>Ricardo Hernandez</t>
  </si>
  <si>
    <t>Daniel Dominguez</t>
  </si>
  <si>
    <t>050-0025797-1</t>
  </si>
  <si>
    <t>Jose Cruz</t>
  </si>
  <si>
    <t>050-0018098-3</t>
  </si>
  <si>
    <t>Jose Manuel Jimenez</t>
  </si>
  <si>
    <t>001-0101636-8</t>
  </si>
  <si>
    <t>Manabao</t>
  </si>
  <si>
    <t>La Tarvesia de M.</t>
  </si>
  <si>
    <t>Emilio Abreu Marine</t>
  </si>
  <si>
    <t>050-0017894-6</t>
  </si>
  <si>
    <t>Romulodel C. Pichardo</t>
  </si>
  <si>
    <t>Martin Candelario</t>
  </si>
  <si>
    <t>050-0024402-9</t>
  </si>
  <si>
    <t>Porfirio Lora</t>
  </si>
  <si>
    <t>050-0017888-8</t>
  </si>
  <si>
    <t>Man Peraltauel</t>
  </si>
  <si>
    <t>Mata de Limon</t>
  </si>
  <si>
    <t>Cirilo Dias</t>
  </si>
  <si>
    <t xml:space="preserve">Romulo Gonzales </t>
  </si>
  <si>
    <t>Eusebio Guzman</t>
  </si>
  <si>
    <t>001-0081372-4</t>
  </si>
  <si>
    <t>Andres Tavarez Sanchez</t>
  </si>
  <si>
    <t>047-0066534-4</t>
  </si>
  <si>
    <t>Joa</t>
  </si>
  <si>
    <t>Carmela Benoit Marte</t>
  </si>
  <si>
    <t>047-0066365-3</t>
  </si>
  <si>
    <t>Etanislao Abreu Rosario</t>
  </si>
  <si>
    <t>047-0066304-4</t>
  </si>
  <si>
    <t>Jacinto Cepeda Paulino</t>
  </si>
  <si>
    <t>047-0105044-7</t>
  </si>
  <si>
    <t>Jose Rabelo Abreu</t>
  </si>
  <si>
    <t>047-0066316-6</t>
  </si>
  <si>
    <t>Eleuterio Ortiz</t>
  </si>
  <si>
    <t>047-0068788-4</t>
  </si>
  <si>
    <t>El Café</t>
  </si>
  <si>
    <t>Elpidia Rosario Sanchez</t>
  </si>
  <si>
    <t>047-0069001-1</t>
  </si>
  <si>
    <t>Joaquin Antonio Fernandez</t>
  </si>
  <si>
    <t>047-0068930-2</t>
  </si>
  <si>
    <t>Manuel De Jesus Ortiz</t>
  </si>
  <si>
    <t>047-0069020-1</t>
  </si>
  <si>
    <t>Ramon Ortiz Veloz</t>
  </si>
  <si>
    <t>047-0122367-1</t>
  </si>
  <si>
    <t>Ulises Hernandez Collado</t>
  </si>
  <si>
    <t>047-0068979-9</t>
  </si>
  <si>
    <t>Willian Coronado Hernandez</t>
  </si>
  <si>
    <t>047-0184716-4</t>
  </si>
  <si>
    <t>El Bejucal</t>
  </si>
  <si>
    <t>Franklin Antonio Batlle</t>
  </si>
  <si>
    <t>047-0122549-4</t>
  </si>
  <si>
    <t>Francisco Antonio Perez</t>
  </si>
  <si>
    <t>047-0068809-8</t>
  </si>
  <si>
    <t>Mercedes Perez Ramirez</t>
  </si>
  <si>
    <t>047-0068833-8</t>
  </si>
  <si>
    <t>Rafael Leonidas Tineo</t>
  </si>
  <si>
    <t>047-0068894-0</t>
  </si>
  <si>
    <t>Jose Antonio Diaz</t>
  </si>
  <si>
    <t>047-0065166-6</t>
  </si>
  <si>
    <t>Juan Fundador Marmolejos</t>
  </si>
  <si>
    <t>047-0065245-8</t>
  </si>
  <si>
    <t>Matilde Fabian Grullon</t>
  </si>
  <si>
    <t>047-0100599-5</t>
  </si>
  <si>
    <t>Ramon Antonio Sanchez</t>
  </si>
  <si>
    <t>047-0065329-0</t>
  </si>
  <si>
    <t>Vinicio Diaz Jimenez</t>
  </si>
  <si>
    <t>047-0065393-6</t>
  </si>
  <si>
    <t>Willian Leonardo Henrriquez</t>
  </si>
  <si>
    <t>047-0174188-8</t>
  </si>
  <si>
    <t>Felipe Rosado</t>
  </si>
  <si>
    <t>047-0065323-3</t>
  </si>
  <si>
    <t>Ciprian Mota Vazquez</t>
  </si>
  <si>
    <t>047-00108797-7</t>
  </si>
  <si>
    <t>Abrahan Diaz Fernandez</t>
  </si>
  <si>
    <t>001-0237884-1</t>
  </si>
  <si>
    <t>Jefrin De Jesus Suarez</t>
  </si>
  <si>
    <t>047-0187323-6</t>
  </si>
  <si>
    <t>Ramon Antonio Peralta</t>
  </si>
  <si>
    <t>047-0134747-0</t>
  </si>
  <si>
    <t>Juan Antonio Jimenez</t>
  </si>
  <si>
    <t>047-0020986-1</t>
  </si>
  <si>
    <t>Carlos Danilo Ramirez</t>
  </si>
  <si>
    <t>047-0109648-1</t>
  </si>
  <si>
    <t>Charly Arnaldo Marte</t>
  </si>
  <si>
    <t>047-0174474-2</t>
  </si>
  <si>
    <t>Elvira Duran Concepcion</t>
  </si>
  <si>
    <t>047-0018274-6</t>
  </si>
  <si>
    <t>Luis Andres Salazar</t>
  </si>
  <si>
    <t>402-2639683-2</t>
  </si>
  <si>
    <t>Juan Antonio Pichardo</t>
  </si>
  <si>
    <t>026-0039063-3</t>
  </si>
  <si>
    <t>Mariano Concepcion Trinidad</t>
  </si>
  <si>
    <t>047-0069065-6</t>
  </si>
  <si>
    <t>Wandy Guerrero Fernandez</t>
  </si>
  <si>
    <t>047-0206255-7</t>
  </si>
  <si>
    <t xml:space="preserve">Victoriano Ramos </t>
  </si>
  <si>
    <t>056-0027763-5</t>
  </si>
  <si>
    <t>la   mil tarea</t>
  </si>
  <si>
    <t>Julio  Salazar</t>
  </si>
  <si>
    <t>056-0133941-8</t>
  </si>
  <si>
    <t>Ramon Martinez</t>
  </si>
  <si>
    <t>056-0029579-3</t>
  </si>
  <si>
    <t>Pablo Santo Bello</t>
  </si>
  <si>
    <t>064-0003502-5</t>
  </si>
  <si>
    <t>Los cinco</t>
  </si>
  <si>
    <t>Gilberto Santana</t>
  </si>
  <si>
    <t>056-0030761-4</t>
  </si>
  <si>
    <t>mata vieja</t>
  </si>
  <si>
    <t>Porfirio A Then</t>
  </si>
  <si>
    <t>056-0040766-1</t>
  </si>
  <si>
    <t>Manuel Acosta</t>
  </si>
  <si>
    <t>056-0058165-5</t>
  </si>
  <si>
    <t>porquero</t>
  </si>
  <si>
    <t>Santana Diaz</t>
  </si>
  <si>
    <t>061-0004451-7</t>
  </si>
  <si>
    <t>loma de la joya</t>
  </si>
  <si>
    <t>Ramon Santos</t>
  </si>
  <si>
    <t>056-0028454-0</t>
  </si>
  <si>
    <t>Lucas Paulino</t>
  </si>
  <si>
    <t>056-0028401-1</t>
  </si>
  <si>
    <t>Bernardo Duarte</t>
  </si>
  <si>
    <t>056-0134823-7</t>
  </si>
  <si>
    <t>los ramones</t>
  </si>
  <si>
    <t>Maria Francisca Peña</t>
  </si>
  <si>
    <t>056-0026947-5</t>
  </si>
  <si>
    <t>Buena Vista</t>
  </si>
  <si>
    <t>Rafael Marcial Hidalgo</t>
  </si>
  <si>
    <t>064-0012010-8</t>
  </si>
  <si>
    <t>Julian Portorreal</t>
  </si>
  <si>
    <t>064-0012002-5</t>
  </si>
  <si>
    <t>Venu</t>
  </si>
  <si>
    <t>Milagro Hernandez</t>
  </si>
  <si>
    <t>056-0025704-7</t>
  </si>
  <si>
    <t>La sabina</t>
  </si>
  <si>
    <t xml:space="preserve">Altagracia Jerez </t>
  </si>
  <si>
    <t>056-0087527-1</t>
  </si>
  <si>
    <t>Eugenio Castro</t>
  </si>
  <si>
    <t>056-0059782-6</t>
  </si>
  <si>
    <t>Los Barro</t>
  </si>
  <si>
    <t>Jose Dolores Ortega</t>
  </si>
  <si>
    <t>056-0060110-1</t>
  </si>
  <si>
    <t>Damian Reyes</t>
  </si>
  <si>
    <t>056-0060228-7</t>
  </si>
  <si>
    <t>Dichoso</t>
  </si>
  <si>
    <t>Cesareo Taveras</t>
  </si>
  <si>
    <t>056-0060334-3</t>
  </si>
  <si>
    <t>Ramon Diaz</t>
  </si>
  <si>
    <t>049-0025220-8</t>
  </si>
  <si>
    <t>Loma pie de gallo</t>
  </si>
  <si>
    <t>Ignacio Rogriguez</t>
  </si>
  <si>
    <t>049-0024298-5</t>
  </si>
  <si>
    <t>la atalaya</t>
  </si>
  <si>
    <t>Antonio Garcia</t>
  </si>
  <si>
    <t>049-0072809-0</t>
  </si>
  <si>
    <t>Los café</t>
  </si>
  <si>
    <t>Julian Acevedo</t>
  </si>
  <si>
    <t>001-1808487-8</t>
  </si>
  <si>
    <t>Los cabories</t>
  </si>
  <si>
    <t>Jose Mosquea</t>
  </si>
  <si>
    <t>049-0033434-5</t>
  </si>
  <si>
    <t>8 de hatillo</t>
  </si>
  <si>
    <t>Otilio Maria</t>
  </si>
  <si>
    <t>049-0025229-6</t>
  </si>
  <si>
    <t>Ramon Hernandez</t>
  </si>
  <si>
    <t>087-0004001-0</t>
  </si>
  <si>
    <t>Los cafes</t>
  </si>
  <si>
    <t>Apolinar Cruz</t>
  </si>
  <si>
    <t>087-0001159-9</t>
  </si>
  <si>
    <t>Comedero</t>
  </si>
  <si>
    <t>Eusebio Castillo</t>
  </si>
  <si>
    <t>049-0033539-1</t>
  </si>
  <si>
    <t>Rolando Acosta</t>
  </si>
  <si>
    <t>049-0050939-1</t>
  </si>
  <si>
    <t>Sierra prieta</t>
  </si>
  <si>
    <t xml:space="preserve">Luciano De leon </t>
  </si>
  <si>
    <t>049-0025985-6</t>
  </si>
  <si>
    <t>Andres Ovalle</t>
  </si>
  <si>
    <t>055-0007359-7</t>
  </si>
  <si>
    <t>Los aracenes</t>
  </si>
  <si>
    <t>Emeterio R Pichardo</t>
  </si>
  <si>
    <t>Maxmo Perez</t>
  </si>
  <si>
    <t>055-0007646-7</t>
  </si>
  <si>
    <t>Jesus M Rodriguez</t>
  </si>
  <si>
    <t>055-0007395-1</t>
  </si>
  <si>
    <t>Juan Nuñez</t>
  </si>
  <si>
    <t>055-0028889-8</t>
  </si>
  <si>
    <t>jamao</t>
  </si>
  <si>
    <t>Zonsonte Gonzales</t>
  </si>
  <si>
    <t>055-0031201-1</t>
  </si>
  <si>
    <t>Leonida disla</t>
  </si>
  <si>
    <t>055-0024128-5</t>
  </si>
  <si>
    <t>Celso nuñez</t>
  </si>
  <si>
    <t>055-0015747-1</t>
  </si>
  <si>
    <t>Arismendy Ureña</t>
  </si>
  <si>
    <t>055-0007462-9</t>
  </si>
  <si>
    <t>Los Azules</t>
  </si>
  <si>
    <t>Eugenio Paulino</t>
  </si>
  <si>
    <t>055-0008504-7</t>
  </si>
  <si>
    <t>GregorioCamilo</t>
  </si>
  <si>
    <t>Antonio Camilo</t>
  </si>
  <si>
    <t>055-0022475-6</t>
  </si>
  <si>
    <t>Antonio Hernandez</t>
  </si>
  <si>
    <t>064-0005276-4</t>
  </si>
  <si>
    <t>tenares</t>
  </si>
  <si>
    <t>064-0005335-8</t>
  </si>
  <si>
    <t>Tomas Hernandez</t>
  </si>
  <si>
    <t>064-0005242-6</t>
  </si>
  <si>
    <t>Silvestre Tejada</t>
  </si>
  <si>
    <t>064-0005659-1</t>
  </si>
  <si>
    <t>Ignacio Mercedez</t>
  </si>
  <si>
    <t>064-0005597-3</t>
  </si>
  <si>
    <t>Cesar de la Cruz</t>
  </si>
  <si>
    <t>064-0010664-4</t>
  </si>
  <si>
    <t>Nelson Andujar</t>
  </si>
  <si>
    <t>013-0009938-7</t>
  </si>
  <si>
    <t>Los Anones/Cañada Grande</t>
  </si>
  <si>
    <t xml:space="preserve">Juan de Regla </t>
  </si>
  <si>
    <t>013-0007663-3</t>
  </si>
  <si>
    <t>Jose Elisandro Ramirez</t>
  </si>
  <si>
    <t>013-0038573-7</t>
  </si>
  <si>
    <t>Victor Peguero</t>
  </si>
  <si>
    <t>003-0008438-9</t>
  </si>
  <si>
    <t>Victor Almonte</t>
  </si>
  <si>
    <t>013-0001773-6</t>
  </si>
  <si>
    <t>Marcial Gonzalez</t>
  </si>
  <si>
    <t>013-0005734-4</t>
  </si>
  <si>
    <t>Wilkin Peguero</t>
  </si>
  <si>
    <t>013-0035424-6</t>
  </si>
  <si>
    <t>Kenia Castillo</t>
  </si>
  <si>
    <t>013-0007363-0</t>
  </si>
  <si>
    <t>Gregorio de Leon</t>
  </si>
  <si>
    <t>013-0007392-9</t>
  </si>
  <si>
    <t>013--0007351-5</t>
  </si>
  <si>
    <t>Cesario Pinalez</t>
  </si>
  <si>
    <t>013-0007790-4</t>
  </si>
  <si>
    <t>Luis Plinio Tejeda</t>
  </si>
  <si>
    <t>013-0007674-0</t>
  </si>
  <si>
    <t>Juan Bautista Abreu</t>
  </si>
  <si>
    <t>013-0003545-6</t>
  </si>
  <si>
    <t>001-0211522-1</t>
  </si>
  <si>
    <t>Carmona/Rosalito</t>
  </si>
  <si>
    <t>Francisco D. Peguero</t>
  </si>
  <si>
    <t>013-0027910-4</t>
  </si>
  <si>
    <t>Rafael Melo</t>
  </si>
  <si>
    <t>Orlando Peña</t>
  </si>
  <si>
    <t>013-0058415-1</t>
  </si>
  <si>
    <t>carmona/Rosalito</t>
  </si>
  <si>
    <t>Manuel E. Diaz</t>
  </si>
  <si>
    <t>013-0014370-6</t>
  </si>
  <si>
    <t>Francisco B. Ortiz</t>
  </si>
  <si>
    <t>013-0015067-7</t>
  </si>
  <si>
    <t>Suceire B. Peña</t>
  </si>
  <si>
    <t>013-0009728-7</t>
  </si>
  <si>
    <t>013-0017085-1</t>
  </si>
  <si>
    <t>Luis O. Felix</t>
  </si>
  <si>
    <t>Jose Eladio Baez</t>
  </si>
  <si>
    <t>013-0022507-5</t>
  </si>
  <si>
    <t>Arlis H. Tejeda</t>
  </si>
  <si>
    <t>013-0022459-5</t>
  </si>
  <si>
    <t>Juan E. Arias</t>
  </si>
  <si>
    <t>013-0031796-6</t>
  </si>
  <si>
    <t>Juan  Baez</t>
  </si>
  <si>
    <t>013-0034341-3</t>
  </si>
  <si>
    <t>Lidia M. de los Santos</t>
  </si>
  <si>
    <t>013-0002500-3</t>
  </si>
  <si>
    <t>Rafael Ramon Suazo</t>
  </si>
  <si>
    <t>013-0018759-8</t>
  </si>
  <si>
    <t>Adrian Patrocino</t>
  </si>
  <si>
    <t>013-0032888-2</t>
  </si>
  <si>
    <t>Juliana Minyeti</t>
  </si>
  <si>
    <t>Ludovino Soto</t>
  </si>
  <si>
    <t>013-0020788-1</t>
  </si>
  <si>
    <t>yuna</t>
  </si>
  <si>
    <t>FUGAMUNDY</t>
  </si>
  <si>
    <t>Luisa Mella</t>
  </si>
  <si>
    <t>013-0009088-1</t>
  </si>
  <si>
    <t>Victor Reina</t>
  </si>
  <si>
    <t>Francia Mella</t>
  </si>
  <si>
    <t>013-0023053-7</t>
  </si>
  <si>
    <t>Erodes de la Cruz</t>
  </si>
  <si>
    <t>013-0022907-5</t>
  </si>
  <si>
    <t>Alfonzo Cepulveda</t>
  </si>
  <si>
    <t>013-0028829-5</t>
  </si>
  <si>
    <t>Edwin Patrocino</t>
  </si>
  <si>
    <t>001-0073479-7</t>
  </si>
  <si>
    <t>Julio Gonzalez</t>
  </si>
  <si>
    <t>013-0019977-3</t>
  </si>
  <si>
    <t>Angela Soto</t>
  </si>
  <si>
    <t>001-1698345-3</t>
  </si>
  <si>
    <t>Tomas Mella</t>
  </si>
  <si>
    <t>013-0022843-2</t>
  </si>
  <si>
    <t>Efrain Feliz</t>
  </si>
  <si>
    <t>013-0025769-6</t>
  </si>
  <si>
    <t>Juan Pablo Mota</t>
  </si>
  <si>
    <t>001-0793984-5</t>
  </si>
  <si>
    <t>Sandy Mota</t>
  </si>
  <si>
    <t>013-0009194-7</t>
  </si>
  <si>
    <t>Juan Diaz</t>
  </si>
  <si>
    <t>003-0080223-8</t>
  </si>
  <si>
    <t>Felix Ant. Amador</t>
  </si>
  <si>
    <t>003-0027565-8</t>
  </si>
  <si>
    <t>Lino C. Constancio Zapata</t>
  </si>
  <si>
    <t>003-0023853-2</t>
  </si>
  <si>
    <t>Dionicio Cabrera</t>
  </si>
  <si>
    <t>003-0073664-2</t>
  </si>
  <si>
    <t>Cesar Pineda</t>
  </si>
  <si>
    <t>003-0034478-5</t>
  </si>
  <si>
    <t>Rafael Baez</t>
  </si>
  <si>
    <t>003-0000631-0</t>
  </si>
  <si>
    <t>Angel Guerrero</t>
  </si>
  <si>
    <t>003-0021127-3</t>
  </si>
  <si>
    <t>Manuelito Guzman</t>
  </si>
  <si>
    <t>003-0006774-1</t>
  </si>
  <si>
    <t>Juan E. Pimentel</t>
  </si>
  <si>
    <t>003-0010644-0</t>
  </si>
  <si>
    <t>Pirsilio Soto</t>
  </si>
  <si>
    <t>003-0030062-1</t>
  </si>
  <si>
    <t>Juan C. Guerrero</t>
  </si>
  <si>
    <t>003-0117003-3</t>
  </si>
  <si>
    <t>Santo Ramirez</t>
  </si>
  <si>
    <t>Jose Antonio Ramirez</t>
  </si>
  <si>
    <t>003-0021770-0</t>
  </si>
  <si>
    <t>Purito Gonzalez</t>
  </si>
  <si>
    <t>003-0021596-0</t>
  </si>
  <si>
    <t>Luis E. Romero</t>
  </si>
  <si>
    <t>003-0021771-8</t>
  </si>
  <si>
    <t>Freimer Romero</t>
  </si>
  <si>
    <t>001189040-1</t>
  </si>
  <si>
    <t>Patricio Romero</t>
  </si>
  <si>
    <t>003-0013754-4</t>
  </si>
  <si>
    <t>Eduardo Arias</t>
  </si>
  <si>
    <t>003-0022762-7</t>
  </si>
  <si>
    <t>Albania Martinez</t>
  </si>
  <si>
    <t>003-0011534-2</t>
  </si>
  <si>
    <t>Milciades A. Nova</t>
  </si>
  <si>
    <t>Paula Ester Marcano</t>
  </si>
  <si>
    <t>003-0023854-4</t>
  </si>
  <si>
    <t>Rafael E. Mateo</t>
  </si>
  <si>
    <t>003-0028711-7</t>
  </si>
  <si>
    <t>Manuel Amador</t>
  </si>
  <si>
    <t>003-0030090-2</t>
  </si>
  <si>
    <t>Bonifacio Arias</t>
  </si>
  <si>
    <t>003-0022771-7</t>
  </si>
  <si>
    <t>Manuel Osnel Diaz</t>
  </si>
  <si>
    <t>003-0002669-7</t>
  </si>
  <si>
    <t>Placido Franco</t>
  </si>
  <si>
    <t>003-0057761-6</t>
  </si>
  <si>
    <t>Santa Virtude Baez</t>
  </si>
  <si>
    <t>003-0023233-7</t>
  </si>
  <si>
    <t>Pedro Reynoso Villar</t>
  </si>
  <si>
    <t>003-0023218-8</t>
  </si>
  <si>
    <t>Valencia Gonzalez</t>
  </si>
  <si>
    <t>003-0061675-2</t>
  </si>
  <si>
    <t>Willian W. Lara</t>
  </si>
  <si>
    <t>003-0064292-3</t>
  </si>
  <si>
    <t>Felix Ant. Lara</t>
  </si>
  <si>
    <t>003-0016887-9</t>
  </si>
  <si>
    <t>Juan E. Ruiz</t>
  </si>
  <si>
    <t>003-0023153-7</t>
  </si>
  <si>
    <t>Rafael Arias</t>
  </si>
  <si>
    <t>003-0020863-4</t>
  </si>
  <si>
    <t>Odalis Brea</t>
  </si>
  <si>
    <t>003-0000655-8</t>
  </si>
  <si>
    <t>Domingo Suarez</t>
  </si>
  <si>
    <t>003-0067453-8</t>
  </si>
  <si>
    <t>Maximo Villalona</t>
  </si>
  <si>
    <t>003-0029021-1</t>
  </si>
  <si>
    <t>Manuel E. Tejeda</t>
  </si>
  <si>
    <t>003-0001833-0</t>
  </si>
  <si>
    <t>Consuelo Baez</t>
  </si>
  <si>
    <t>003-0020871-7</t>
  </si>
  <si>
    <t>Benito Amador</t>
  </si>
  <si>
    <t>003-002-086-0</t>
  </si>
  <si>
    <t>Maria del C. Arias</t>
  </si>
  <si>
    <t>003-0007578-5</t>
  </si>
  <si>
    <t>Manuel A. Arias</t>
  </si>
  <si>
    <t>003-0057482-7</t>
  </si>
  <si>
    <t>Juan R. Saldaña</t>
  </si>
  <si>
    <t>003-0005153-9</t>
  </si>
  <si>
    <t>Santo A. Valdez</t>
  </si>
  <si>
    <t>003-0100985-8</t>
  </si>
  <si>
    <t>Jorge V. Reyes</t>
  </si>
  <si>
    <t>003-0067133-6</t>
  </si>
  <si>
    <t>Julio E. Pimentel</t>
  </si>
  <si>
    <t>003-0067237-5</t>
  </si>
  <si>
    <t>Domingo A. Ureña</t>
  </si>
  <si>
    <t>003-0060363-6</t>
  </si>
  <si>
    <t>Santo M. Carbajar</t>
  </si>
  <si>
    <t>003-0028246-7</t>
  </si>
  <si>
    <t>Domingo A. Baez</t>
  </si>
  <si>
    <t>003-0072370-7</t>
  </si>
  <si>
    <t>Esteban M. Zapata</t>
  </si>
  <si>
    <t>003-0032276-5</t>
  </si>
  <si>
    <t>Luis M. Diaz</t>
  </si>
  <si>
    <t>003-0077861-0</t>
  </si>
  <si>
    <t>Pablo R. Santana</t>
  </si>
  <si>
    <t>003-0003857-7</t>
  </si>
  <si>
    <t>Fabian de los Santos</t>
  </si>
  <si>
    <t>003-0021338-6</t>
  </si>
  <si>
    <t>La laguna</t>
  </si>
  <si>
    <t>Manuel Ruiz</t>
  </si>
  <si>
    <t>003-0021462-4</t>
  </si>
  <si>
    <t>Alcadio Pinales</t>
  </si>
  <si>
    <t>003-0021423-7</t>
  </si>
  <si>
    <t>Juan Jose Cordero</t>
  </si>
  <si>
    <t>003-0021331-1</t>
  </si>
  <si>
    <t>Nicolas Diaz</t>
  </si>
  <si>
    <t>003-0010886-3</t>
  </si>
  <si>
    <t>Juan M. Villar</t>
  </si>
  <si>
    <t>003-0063876-6</t>
  </si>
  <si>
    <t>Juan Rivera Ruiz</t>
  </si>
  <si>
    <t>104-0007261-6</t>
  </si>
  <si>
    <t>Majagual </t>
  </si>
  <si>
    <t>Juan Soriano G.</t>
  </si>
  <si>
    <t>104-0001170-5</t>
  </si>
  <si>
    <t>Manomatuey</t>
  </si>
  <si>
    <t>Julio de Leon</t>
  </si>
  <si>
    <t>104-0005228-8</t>
  </si>
  <si>
    <t>Miguel</t>
  </si>
  <si>
    <t>Victor Manuel Tejeda</t>
  </si>
  <si>
    <t>104-0006260-9</t>
  </si>
  <si>
    <t>Nicolas Romero Perez</t>
  </si>
  <si>
    <t>104-0005748-4</t>
  </si>
  <si>
    <t>La Cole</t>
  </si>
  <si>
    <t>Juan Maria Sanchez R.</t>
  </si>
  <si>
    <t>002-0074435-7</t>
  </si>
  <si>
    <t>Valentin</t>
  </si>
  <si>
    <t>Diomede Alberto Baez</t>
  </si>
  <si>
    <t>104-0005643-7</t>
  </si>
  <si>
    <t>Manuel Ismael Solano</t>
  </si>
  <si>
    <t>104-0003267-7</t>
  </si>
  <si>
    <t>Rancho Viejo</t>
  </si>
  <si>
    <t>Agapito Martinez</t>
  </si>
  <si>
    <t>104-0005995-2</t>
  </si>
  <si>
    <t>Domingo Del Rosario</t>
  </si>
  <si>
    <t>104-0005817-7</t>
  </si>
  <si>
    <t>Estanislao Luis Placencio</t>
  </si>
  <si>
    <t>002-0022857-8</t>
  </si>
  <si>
    <t>Juan Soriano </t>
  </si>
  <si>
    <t>Juan Riverar R.</t>
  </si>
  <si>
    <t>104-0007261</t>
  </si>
  <si>
    <t>El Majagual</t>
  </si>
  <si>
    <t>Antonio Rosario</t>
  </si>
  <si>
    <t>002-0022514-2</t>
  </si>
  <si>
    <t>La Toma</t>
  </si>
  <si>
    <t>Agsutin Ortiz</t>
  </si>
  <si>
    <t>002-0022378-2</t>
  </si>
  <si>
    <t>Jorge Soriano</t>
  </si>
  <si>
    <t>104-0009674-3</t>
  </si>
  <si>
    <t>San Fco</t>
  </si>
  <si>
    <t>Marcelino Martes</t>
  </si>
  <si>
    <t>104-0001412-1</t>
  </si>
  <si>
    <t>Juan Perez G.</t>
  </si>
  <si>
    <t>104-0001474-1</t>
  </si>
  <si>
    <t>El Ingenio</t>
  </si>
  <si>
    <t>Pulinario de la Cruz</t>
  </si>
  <si>
    <t>104-0006847-3</t>
  </si>
  <si>
    <t>Andres Rondon</t>
  </si>
  <si>
    <t>104-0009758-9</t>
  </si>
  <si>
    <t>Los Anones </t>
  </si>
  <si>
    <t>Crsitino Lorenzo</t>
  </si>
  <si>
    <t>104-0003052-3</t>
  </si>
  <si>
    <t>Malcial Lachapel </t>
  </si>
  <si>
    <t>001-0399713-6</t>
  </si>
  <si>
    <t>Richal Peralta Decamps</t>
  </si>
  <si>
    <t>104-0016378-7</t>
  </si>
  <si>
    <t>Miguél José Ramírez D.</t>
  </si>
  <si>
    <t>106-0004862-2</t>
  </si>
  <si>
    <t>Los Naranjitos</t>
  </si>
  <si>
    <t>Arístides Monolín Ramírez</t>
  </si>
  <si>
    <t>106-0000694-3</t>
  </si>
  <si>
    <t>Héctor Milcíades Ramírez</t>
  </si>
  <si>
    <t>106-0001178-6</t>
  </si>
  <si>
    <t>Frank Adalbérto Almánzar</t>
  </si>
  <si>
    <t>001-0948770-2</t>
  </si>
  <si>
    <t>Luís Emílio Minyétty C.</t>
  </si>
  <si>
    <t>106-0002703-0</t>
  </si>
  <si>
    <t>Luís José Mañon</t>
  </si>
  <si>
    <t>106-0004675-8</t>
  </si>
  <si>
    <t>Luís Ernésto Ramírez C.</t>
  </si>
  <si>
    <t>106-0002826-9</t>
  </si>
  <si>
    <t>Los Barrilitos</t>
  </si>
  <si>
    <t>Pátria Argentína Martínez</t>
  </si>
  <si>
    <t>106-0002392-2</t>
  </si>
  <si>
    <t>Luís Cléver Ramírez</t>
  </si>
  <si>
    <t>106-0001187-7</t>
  </si>
  <si>
    <t>Pédro António Rossó</t>
  </si>
  <si>
    <t>106-0002889-7</t>
  </si>
  <si>
    <t>Bartólo Enríque Rodríguez</t>
  </si>
  <si>
    <t>106-0002879-8</t>
  </si>
  <si>
    <t>Angen Família</t>
  </si>
  <si>
    <t>106-0002566-1</t>
  </si>
  <si>
    <t>Dermíro Díaz Ramírez</t>
  </si>
  <si>
    <t>106-0002545-5</t>
  </si>
  <si>
    <t>José María Martínez M.</t>
  </si>
  <si>
    <t>106-0000163-9</t>
  </si>
  <si>
    <t>Angel Daniél Ciprián Báez</t>
  </si>
  <si>
    <t>106-0001655-3</t>
  </si>
  <si>
    <t>Cañada de Manacle</t>
  </si>
  <si>
    <t>Raúl Baries Féliz</t>
  </si>
  <si>
    <t>010-0048433-5</t>
  </si>
  <si>
    <t>Darío Fernández</t>
  </si>
  <si>
    <t>106-0003923-3</t>
  </si>
  <si>
    <t>Juán Francísco Báez</t>
  </si>
  <si>
    <t>106-0001963-1</t>
  </si>
  <si>
    <t>Arístides Encarnación</t>
  </si>
  <si>
    <t>014-0005342-5</t>
  </si>
  <si>
    <t xml:space="preserve">La Raíz </t>
  </si>
  <si>
    <t>Jacóbo Montéro</t>
  </si>
  <si>
    <t>014-0005498-5</t>
  </si>
  <si>
    <t>Francísco Terréro</t>
  </si>
  <si>
    <t>014-0006049-5</t>
  </si>
  <si>
    <t>Cedáno Montéro</t>
  </si>
  <si>
    <t>014-0005954-7</t>
  </si>
  <si>
    <t>Sabó</t>
  </si>
  <si>
    <t>Mártires Encarnación</t>
  </si>
  <si>
    <t>014-0010610-6</t>
  </si>
  <si>
    <t>Los Ajíes</t>
  </si>
  <si>
    <t>Rafaél Herédia</t>
  </si>
  <si>
    <t>014-0000988-4</t>
  </si>
  <si>
    <t>El Palmar</t>
  </si>
  <si>
    <t>La Regadera</t>
  </si>
  <si>
    <t>Andrés Sánchez Herédia</t>
  </si>
  <si>
    <t>014-0009716-7</t>
  </si>
  <si>
    <t>Nicolás Montéro Perdómo</t>
  </si>
  <si>
    <t>014-0001558-0</t>
  </si>
  <si>
    <t>Pédro Márcos Montéro</t>
  </si>
  <si>
    <t>014-0006221-0</t>
  </si>
  <si>
    <t>Sinéncio Montéro</t>
  </si>
  <si>
    <t>014-0008468-5</t>
  </si>
  <si>
    <t>La Caoba</t>
  </si>
  <si>
    <t>Claudína De Óleo</t>
  </si>
  <si>
    <t>Pinar Grande</t>
  </si>
  <si>
    <t>Danílo Montéro</t>
  </si>
  <si>
    <t>014-0008758-9</t>
  </si>
  <si>
    <t>Javiér Montéro</t>
  </si>
  <si>
    <t>014-0006939-7</t>
  </si>
  <si>
    <t>Cornélio Encarnación</t>
  </si>
  <si>
    <t>014-0008129-4</t>
  </si>
  <si>
    <t>Agua Fresca</t>
  </si>
  <si>
    <t>Estéban Montéro</t>
  </si>
  <si>
    <t>014-0008292-9</t>
  </si>
  <si>
    <t>Dionício Rodríguez</t>
  </si>
  <si>
    <t>014-0007601-2</t>
  </si>
  <si>
    <t>La Coraza</t>
  </si>
  <si>
    <t>Manuel Rodríguez</t>
  </si>
  <si>
    <t>108-0002111-8</t>
  </si>
  <si>
    <t>El Muey</t>
  </si>
  <si>
    <t xml:space="preserve">Amparito Encarnación </t>
  </si>
  <si>
    <t>Alejándro Ogándo</t>
  </si>
  <si>
    <t>108-0001735-4</t>
  </si>
  <si>
    <t>Manuél Montéro</t>
  </si>
  <si>
    <t>108-0001823-2</t>
  </si>
  <si>
    <t>108-0003325-4</t>
  </si>
  <si>
    <t>Emiliano Bocio</t>
  </si>
  <si>
    <t>108-003423-3</t>
  </si>
  <si>
    <t>Eládio Rivéra</t>
  </si>
  <si>
    <t>014-0009180-5</t>
  </si>
  <si>
    <t>La Yaguita</t>
  </si>
  <si>
    <t>Fábio Parédes Ramírez</t>
  </si>
  <si>
    <t>014-0007855-4</t>
  </si>
  <si>
    <t>La Navaja</t>
  </si>
  <si>
    <t>Cesília Rodríguez</t>
  </si>
  <si>
    <t>014-0007135-6</t>
  </si>
  <si>
    <t>Salvador Vicente</t>
  </si>
  <si>
    <t>075-0000447-3</t>
  </si>
  <si>
    <t>El Porton</t>
  </si>
  <si>
    <t xml:space="preserve">Patricio Amador </t>
  </si>
  <si>
    <t>075-0001566-9</t>
  </si>
  <si>
    <t>Méjico Vicente</t>
  </si>
  <si>
    <t>075-0000979-9</t>
  </si>
  <si>
    <t>Gustábo De Óleo</t>
  </si>
  <si>
    <t>075-0003350-6</t>
  </si>
  <si>
    <t xml:space="preserve">Leonída Encarnación </t>
  </si>
  <si>
    <t>075-0002078-4</t>
  </si>
  <si>
    <t>Selvan Montéro</t>
  </si>
  <si>
    <t>075-0002213-7</t>
  </si>
  <si>
    <t>Los Gajos Bonitos</t>
  </si>
  <si>
    <t>Evarísto Encarnacion</t>
  </si>
  <si>
    <t>075-0001726-9</t>
  </si>
  <si>
    <t>Jorge Montéro</t>
  </si>
  <si>
    <t>075-0003595-8</t>
  </si>
  <si>
    <t>El Hoyazo</t>
  </si>
  <si>
    <t>Raúl Medína</t>
  </si>
  <si>
    <t>075-0001994-7</t>
  </si>
  <si>
    <t>Róbin De Óleo</t>
  </si>
  <si>
    <t>075-0001668-8</t>
  </si>
  <si>
    <t>Cecília Vicente</t>
  </si>
  <si>
    <t>075-0003266-4</t>
  </si>
  <si>
    <t>Fermín Vicénte</t>
  </si>
  <si>
    <t>075-0004155-2</t>
  </si>
  <si>
    <t>António Vicénte</t>
  </si>
  <si>
    <t>075-0003680-6</t>
  </si>
  <si>
    <t>María Vicénte</t>
  </si>
  <si>
    <t>075-0003679-9</t>
  </si>
  <si>
    <t>Rosalía De óleo</t>
  </si>
  <si>
    <t>075-0003798-6</t>
  </si>
  <si>
    <t>Máximo Montéro</t>
  </si>
  <si>
    <t>075-0000704-7</t>
  </si>
  <si>
    <t>La Berenjena</t>
  </si>
  <si>
    <t>Leopórdo De Óleo</t>
  </si>
  <si>
    <t>075-0008923-5</t>
  </si>
  <si>
    <t>Andrés Vicénte</t>
  </si>
  <si>
    <t>075-0000817-4</t>
  </si>
  <si>
    <t xml:space="preserve">Nicanor Encarnación </t>
  </si>
  <si>
    <t>075-0001136-1</t>
  </si>
  <si>
    <t>Orlándo Montéro</t>
  </si>
  <si>
    <t>075-0000784-9</t>
  </si>
  <si>
    <t>El Pozo</t>
  </si>
  <si>
    <t>Abrahan Montéro</t>
  </si>
  <si>
    <t>075-0007665-8</t>
  </si>
  <si>
    <t>Los Pinales</t>
  </si>
  <si>
    <t>Guillérmo Amador</t>
  </si>
  <si>
    <t>075-0000601-4</t>
  </si>
  <si>
    <t>Josefína Medína</t>
  </si>
  <si>
    <t>075-0008686-8</t>
  </si>
  <si>
    <t>Rafaél Montéro</t>
  </si>
  <si>
    <t>075-0004473-5</t>
  </si>
  <si>
    <t>Jencis D. Vicénte</t>
  </si>
  <si>
    <t>125-0001187-4</t>
  </si>
  <si>
    <t>Loma Quemada</t>
  </si>
  <si>
    <t>Euclides Abréu</t>
  </si>
  <si>
    <t>010-0016208-9</t>
  </si>
  <si>
    <t>Pédro M. Santiágo</t>
  </si>
  <si>
    <t>010-0019784-6</t>
  </si>
  <si>
    <t>Rafaél António Perdómo</t>
  </si>
  <si>
    <t>010-0020147-3</t>
  </si>
  <si>
    <t>Ana Joséfa Corcíno</t>
  </si>
  <si>
    <t>001-0038600-6</t>
  </si>
  <si>
    <t xml:space="preserve">Bejucal </t>
  </si>
  <si>
    <t>José E. Galvá</t>
  </si>
  <si>
    <t>017-0008539-0</t>
  </si>
  <si>
    <t>José D. Pináles</t>
  </si>
  <si>
    <t>017-0008215-7</t>
  </si>
  <si>
    <t>Arcádio Ramírez</t>
  </si>
  <si>
    <t>017-0008181-8</t>
  </si>
  <si>
    <t>Alcibiádes Quezáda</t>
  </si>
  <si>
    <t>017-0007294-3</t>
  </si>
  <si>
    <t>Rafael</t>
  </si>
  <si>
    <t xml:space="preserve">Júlio Díaz </t>
  </si>
  <si>
    <t>010-0025432-4</t>
  </si>
  <si>
    <t>Los Pinos</t>
  </si>
  <si>
    <t>Francísco E. Ramírez</t>
  </si>
  <si>
    <t>Sónia Vicénte Soríano</t>
  </si>
  <si>
    <t>010-0026356-4</t>
  </si>
  <si>
    <t>Los Aguacates</t>
  </si>
  <si>
    <t>Luís Rafaél Fílpo</t>
  </si>
  <si>
    <t>010-0005302-9</t>
  </si>
  <si>
    <t>El Corral</t>
  </si>
  <si>
    <t xml:space="preserve">Darío Wílian Ramírez </t>
  </si>
  <si>
    <t>010-0018894-4</t>
  </si>
  <si>
    <t>José Dolóres Ramírez</t>
  </si>
  <si>
    <t>010-0018994-4</t>
  </si>
  <si>
    <t xml:space="preserve">Élvin  Danílo Lebrón </t>
  </si>
  <si>
    <t>017-0002653-5</t>
  </si>
  <si>
    <t>José Remédio Díaz</t>
  </si>
  <si>
    <t>010-0025429-0</t>
  </si>
  <si>
    <t>Héctor Vicénte Ramírez</t>
  </si>
  <si>
    <t>010-0076414-0</t>
  </si>
  <si>
    <t>Felípe Fulcár Beriguéte</t>
  </si>
  <si>
    <t>010-0020040-0</t>
  </si>
  <si>
    <t>Emílio Réyes</t>
  </si>
  <si>
    <t>010-0026226-9</t>
  </si>
  <si>
    <t>Héctor Díaz</t>
  </si>
  <si>
    <t>106-0000452-6</t>
  </si>
  <si>
    <t>Domíngo Segúra</t>
  </si>
  <si>
    <t>017-0003500-7</t>
  </si>
  <si>
    <t>El Corbano</t>
  </si>
  <si>
    <t>Bráulio Tevárez</t>
  </si>
  <si>
    <t>017-0002926-5</t>
  </si>
  <si>
    <t>Los Patios</t>
  </si>
  <si>
    <t>Robérto Martínez</t>
  </si>
  <si>
    <t>017-0010327-6</t>
  </si>
  <si>
    <t>Elpídio Martínez</t>
  </si>
  <si>
    <t>017-0010325-0</t>
  </si>
  <si>
    <t>Célso Valenzuéla</t>
  </si>
  <si>
    <t>017-0002369-8</t>
  </si>
  <si>
    <t>Guazaral</t>
  </si>
  <si>
    <t>Francísco Calderón</t>
  </si>
  <si>
    <t>017-0002475-3</t>
  </si>
  <si>
    <t>Polomocho</t>
  </si>
  <si>
    <t>Constantíno Segúra</t>
  </si>
  <si>
    <t>017-0010477-9</t>
  </si>
  <si>
    <t>Robérto Méndez</t>
  </si>
  <si>
    <t>017-0010368-0</t>
  </si>
  <si>
    <t>Carmélo Cuéllo Segúra</t>
  </si>
  <si>
    <t>017-0002889-5</t>
  </si>
  <si>
    <t>Cármen Paniágua</t>
  </si>
  <si>
    <t>017-0000755-0</t>
  </si>
  <si>
    <t>Beníto Brióso</t>
  </si>
  <si>
    <t>017-0010050-4</t>
  </si>
  <si>
    <t>Los Pomo</t>
  </si>
  <si>
    <t>Félix Réyes</t>
  </si>
  <si>
    <t>017-0010444-9</t>
  </si>
  <si>
    <t>Felípe Rivéra</t>
  </si>
  <si>
    <t>017-0009798-0</t>
  </si>
  <si>
    <t>Losm Palmaritos</t>
  </si>
  <si>
    <t>Plínio Alcántara</t>
  </si>
  <si>
    <t>017-0009594-4</t>
  </si>
  <si>
    <t>Altagrácia de la Rósa</t>
  </si>
  <si>
    <t>017-0009673-6</t>
  </si>
  <si>
    <t>Gérman Martínez</t>
  </si>
  <si>
    <t>017-0003293-9</t>
  </si>
  <si>
    <t>José Alt. Amáncio Ádamo</t>
  </si>
  <si>
    <t>017-0002437-3</t>
  </si>
  <si>
    <t>Domíngo Méndez</t>
  </si>
  <si>
    <t>017-0009827-8</t>
  </si>
  <si>
    <t>Los Piquitos</t>
  </si>
  <si>
    <t>Luís Píña</t>
  </si>
  <si>
    <t>017-0002778-0</t>
  </si>
  <si>
    <t>La Montiaita</t>
  </si>
  <si>
    <t>Léón Segúra Peréira</t>
  </si>
  <si>
    <t>017-0010500-8</t>
  </si>
  <si>
    <t>Cañada de Agua</t>
  </si>
  <si>
    <t>Agustín Vicénte Cóma</t>
  </si>
  <si>
    <t>017-0014300-9</t>
  </si>
  <si>
    <t>Dulcíto Sanchez</t>
  </si>
  <si>
    <t>017-0010462-1</t>
  </si>
  <si>
    <t>Robérto M. Ramírez</t>
  </si>
  <si>
    <t>017-0017537-3</t>
  </si>
  <si>
    <t>Adrián Martínez de la Rósa</t>
  </si>
  <si>
    <t>017-0015430-3</t>
  </si>
  <si>
    <t>José Ramírez Cuéllo</t>
  </si>
  <si>
    <t>017-0010436-5</t>
  </si>
  <si>
    <t>Miguél Ramírez</t>
  </si>
  <si>
    <t>012-0058646-7</t>
  </si>
  <si>
    <t>Los Dajos</t>
  </si>
  <si>
    <t>Olívo Arnáud</t>
  </si>
  <si>
    <t>012-0038198-4</t>
  </si>
  <si>
    <t>El Pilon</t>
  </si>
  <si>
    <t>Tomás Suéro</t>
  </si>
  <si>
    <t>012-0038542-3</t>
  </si>
  <si>
    <t>El Jengibre</t>
  </si>
  <si>
    <t>Vírgenes Suéro</t>
  </si>
  <si>
    <t>012-0038434-3</t>
  </si>
  <si>
    <t>Osváldo Rosário</t>
  </si>
  <si>
    <t>012-0037919-4</t>
  </si>
  <si>
    <t>Sérgio Ramírez</t>
  </si>
  <si>
    <t>012-0038391-5</t>
  </si>
  <si>
    <t>El Jenggibre</t>
  </si>
  <si>
    <t>Síndo Lebrón</t>
  </si>
  <si>
    <t>012-0082577-5</t>
  </si>
  <si>
    <t>El Pinito</t>
  </si>
  <si>
    <t>írma Cabréra</t>
  </si>
  <si>
    <t>012-0038268-5</t>
  </si>
  <si>
    <t>Dos Barranca</t>
  </si>
  <si>
    <t>Orfélia Vicénte</t>
  </si>
  <si>
    <t>109-0000716-1</t>
  </si>
  <si>
    <t>Manuél Família</t>
  </si>
  <si>
    <t>109-0000485-3</t>
  </si>
  <si>
    <t>Las Avispas</t>
  </si>
  <si>
    <t>Julián de los Sántos</t>
  </si>
  <si>
    <t>109-0000464-8</t>
  </si>
  <si>
    <t>Los Jengibres</t>
  </si>
  <si>
    <t>Miguelína Sánchez</t>
  </si>
  <si>
    <t>109-0000624-7</t>
  </si>
  <si>
    <t>Elpídio Cabrál</t>
  </si>
  <si>
    <t>109-0002896-9</t>
  </si>
  <si>
    <t>Francísco Sánchez</t>
  </si>
  <si>
    <t>109-0000289-9</t>
  </si>
  <si>
    <t>Manuél de los Sántos</t>
  </si>
  <si>
    <t>109-0000100-8</t>
  </si>
  <si>
    <t>Andrés De León  Corcíno</t>
  </si>
  <si>
    <t>109-0000090-1</t>
  </si>
  <si>
    <t>Los Severinos</t>
  </si>
  <si>
    <t>Alejándro Mátos</t>
  </si>
  <si>
    <t>109-0000557-9</t>
  </si>
  <si>
    <t>La Prensadera</t>
  </si>
  <si>
    <t>Enércido Sánchez</t>
  </si>
  <si>
    <t>109-0000331-9</t>
  </si>
  <si>
    <t>Fidél García</t>
  </si>
  <si>
    <t>109-0000126-3</t>
  </si>
  <si>
    <t>Robérto Galvá</t>
  </si>
  <si>
    <t>109-0002887-4</t>
  </si>
  <si>
    <t>Las Palmitas</t>
  </si>
  <si>
    <t>Bienbenído  Ferréras</t>
  </si>
  <si>
    <t>109-0003346-4</t>
  </si>
  <si>
    <t>Gajo Mulato</t>
  </si>
  <si>
    <t>Lúcilo Corcíno</t>
  </si>
  <si>
    <t>109-0000434-1</t>
  </si>
  <si>
    <t>Gajo La Peña</t>
  </si>
  <si>
    <t>Anasário Abréu</t>
  </si>
  <si>
    <t>017-0013345-5</t>
  </si>
  <si>
    <t>El Sayo</t>
  </si>
  <si>
    <t>Francísco Aybar</t>
  </si>
  <si>
    <t>017-0004269-8</t>
  </si>
  <si>
    <t>La Cucarita</t>
  </si>
  <si>
    <t>Rafaél Pináles</t>
  </si>
  <si>
    <t>109-0005162-3</t>
  </si>
  <si>
    <t>André Aybár Abréu</t>
  </si>
  <si>
    <t>109-0003224-3</t>
  </si>
  <si>
    <t>El Agucate</t>
  </si>
  <si>
    <t>Evangelíno de los Sántos</t>
  </si>
  <si>
    <t>013-0026053-4</t>
  </si>
  <si>
    <t>Los Gajitos</t>
  </si>
  <si>
    <t>Miguél A. Escalánte</t>
  </si>
  <si>
    <t>012-0074628-5</t>
  </si>
  <si>
    <t>Cármen Escalánte</t>
  </si>
  <si>
    <t>012-0094091-6</t>
  </si>
  <si>
    <t>Ernesto Terrero</t>
  </si>
  <si>
    <t>001-0835442-6</t>
  </si>
  <si>
    <t>Chene</t>
  </si>
  <si>
    <t>Claudio Rodriguez</t>
  </si>
  <si>
    <t>018-0032541-5</t>
  </si>
  <si>
    <t>Matias Hernandez</t>
  </si>
  <si>
    <t>021-0005035-0</t>
  </si>
  <si>
    <t>Camilo Caraballo</t>
  </si>
  <si>
    <t>021-0000025-6</t>
  </si>
  <si>
    <t>021-0005098-4</t>
  </si>
  <si>
    <t>Deyda Matos</t>
  </si>
  <si>
    <t>080-0002008-4</t>
  </si>
  <si>
    <t>Fernando Segura</t>
  </si>
  <si>
    <t>021-0000709-1</t>
  </si>
  <si>
    <t>Dichoso Feliz</t>
  </si>
  <si>
    <t>021-0003636-3</t>
  </si>
  <si>
    <t>Noe Sterling</t>
  </si>
  <si>
    <t>018-0004907-2</t>
  </si>
  <si>
    <t>Marcela Cuevas</t>
  </si>
  <si>
    <t>021-0003368-3</t>
  </si>
  <si>
    <t>Wilson Cayo</t>
  </si>
  <si>
    <t>021-0004941-6</t>
  </si>
  <si>
    <t>Feliberto Cayo</t>
  </si>
  <si>
    <t>021-0019631-7</t>
  </si>
  <si>
    <t>Feliciano Cayo</t>
  </si>
  <si>
    <t>021-0000361-1</t>
  </si>
  <si>
    <t>Amable Caraballo</t>
  </si>
  <si>
    <t>021-0004928-3</t>
  </si>
  <si>
    <t>Eliardo Acosta</t>
  </si>
  <si>
    <t>080-0001776-0</t>
  </si>
  <si>
    <t>Domingo Terrero</t>
  </si>
  <si>
    <t>021-0000338-8</t>
  </si>
  <si>
    <t>Santo Feliz</t>
  </si>
  <si>
    <t>021-0003427-7</t>
  </si>
  <si>
    <t>Francisco Matos</t>
  </si>
  <si>
    <t>021-0003376-6</t>
  </si>
  <si>
    <t>Emno Magno Sanchez</t>
  </si>
  <si>
    <t>021-0000670-5</t>
  </si>
  <si>
    <t>Gerinerdo Gomez</t>
  </si>
  <si>
    <t>021-0001590-4</t>
  </si>
  <si>
    <t>Julio Cesar Alcantara</t>
  </si>
  <si>
    <t>001-0035145-1</t>
  </si>
  <si>
    <t>Frank Garo</t>
  </si>
  <si>
    <t>021-0003373-3</t>
  </si>
  <si>
    <t>Eric Bolivar Vidal</t>
  </si>
  <si>
    <t>001-0025932-5</t>
  </si>
  <si>
    <t>Geidy Vilomar</t>
  </si>
  <si>
    <t>021-0002114-2</t>
  </si>
  <si>
    <t>Sergio Feliz</t>
  </si>
  <si>
    <t>021-0005000-0</t>
  </si>
  <si>
    <t>Vinicio Galarza</t>
  </si>
  <si>
    <t>021-0000493-2</t>
  </si>
  <si>
    <t>Eladio Cayo</t>
  </si>
  <si>
    <t>021-0003362-6</t>
  </si>
  <si>
    <t>Angel Maria Arache</t>
  </si>
  <si>
    <t>001-0122960-0</t>
  </si>
  <si>
    <t>Carlos Julio Castillo</t>
  </si>
  <si>
    <t>021-0002149-8</t>
  </si>
  <si>
    <t>Radhames Harache</t>
  </si>
  <si>
    <t>021-0000008-8</t>
  </si>
  <si>
    <t>Carlos Arache</t>
  </si>
  <si>
    <t>001-0700592-8</t>
  </si>
  <si>
    <t>Maritza Perez</t>
  </si>
  <si>
    <t>Lourdes Arache</t>
  </si>
  <si>
    <t>021-0001496-4</t>
  </si>
  <si>
    <t>Adaneis Feliz</t>
  </si>
  <si>
    <t>021-0000086-4</t>
  </si>
  <si>
    <t>Onofre Perez</t>
  </si>
  <si>
    <t>021-0005589-2</t>
  </si>
  <si>
    <t>Fredilio Recio</t>
  </si>
  <si>
    <t>Frank A. Feliz</t>
  </si>
  <si>
    <t>021-0000479-1</t>
  </si>
  <si>
    <t>Cesar Gonzalez</t>
  </si>
  <si>
    <t>021-0001034-3</t>
  </si>
  <si>
    <t>Melvin Mendez</t>
  </si>
  <si>
    <t>021-0005526-4</t>
  </si>
  <si>
    <t>Tomas Cuevas</t>
  </si>
  <si>
    <t>021-0001189-5</t>
  </si>
  <si>
    <t>Gilberto Feliz</t>
  </si>
  <si>
    <t>080-0003145-3</t>
  </si>
  <si>
    <t>Benjamin Toral</t>
  </si>
  <si>
    <t>018-0004951-0</t>
  </si>
  <si>
    <t>Bienvenido Perez</t>
  </si>
  <si>
    <t>021-0005685-8</t>
  </si>
  <si>
    <t>Joaquin Onofre Matos</t>
  </si>
  <si>
    <t>021-0000905-5</t>
  </si>
  <si>
    <t>Rafael Terrero</t>
  </si>
  <si>
    <t>021-0001787-6</t>
  </si>
  <si>
    <t>Juan Jose Tejada</t>
  </si>
  <si>
    <t>021-0002378-0</t>
  </si>
  <si>
    <t>Francisco Vido</t>
  </si>
  <si>
    <t>021-0007997-5</t>
  </si>
  <si>
    <t>Jacobo Tejada</t>
  </si>
  <si>
    <t>021-0000331-4</t>
  </si>
  <si>
    <t>Nasmul Cuesta Sanchez</t>
  </si>
  <si>
    <t>021-0006619-6</t>
  </si>
  <si>
    <t>Jose Nin</t>
  </si>
  <si>
    <t>021-0001631-6</t>
  </si>
  <si>
    <t>Duarte Santana</t>
  </si>
  <si>
    <t>021-0000686-1</t>
  </si>
  <si>
    <t>Heraldo Nolasco</t>
  </si>
  <si>
    <t>018-0071332-1</t>
  </si>
  <si>
    <t>Apolinar Encarnacion</t>
  </si>
  <si>
    <t>018-0000827-1</t>
  </si>
  <si>
    <t>Felix Cuevas</t>
  </si>
  <si>
    <t>001-0346369-1</t>
  </si>
  <si>
    <t>Jesus Cuevas</t>
  </si>
  <si>
    <t>001-0346372-5</t>
  </si>
  <si>
    <t>Manuel Perez</t>
  </si>
  <si>
    <t>021-0000809-9</t>
  </si>
  <si>
    <t>Francisco Regil Arache</t>
  </si>
  <si>
    <t>021-0001805-6</t>
  </si>
  <si>
    <t>Alba Luz Arache</t>
  </si>
  <si>
    <t>021-0000943-5</t>
  </si>
  <si>
    <t>Salvador Castillo</t>
  </si>
  <si>
    <t>021-0001817-1</t>
  </si>
  <si>
    <t>Santos Cuevas M.</t>
  </si>
  <si>
    <t>021-0003383-2</t>
  </si>
  <si>
    <t>Ezequiel Florian</t>
  </si>
  <si>
    <t>001-1168110-2</t>
  </si>
  <si>
    <t>Ubelo Cuevas</t>
  </si>
  <si>
    <t>001-0346373-3</t>
  </si>
  <si>
    <t>Santiago Samboy</t>
  </si>
  <si>
    <t>080-0002602-4</t>
  </si>
  <si>
    <t>Los Patos</t>
  </si>
  <si>
    <t>Manuel Samboy</t>
  </si>
  <si>
    <t>021-0004875-6</t>
  </si>
  <si>
    <t>Rafael Samboy</t>
  </si>
  <si>
    <t>021-0004878-0</t>
  </si>
  <si>
    <t>Ruperto Cuevas</t>
  </si>
  <si>
    <t>080-0002251-0</t>
  </si>
  <si>
    <t>Marcos Matos Perez</t>
  </si>
  <si>
    <t>021-0004797-2</t>
  </si>
  <si>
    <t>Ruddy A. Perez M.</t>
  </si>
  <si>
    <t>001-0184545-9</t>
  </si>
  <si>
    <t>Bienvenido Samboy</t>
  </si>
  <si>
    <t>021-0004441-7</t>
  </si>
  <si>
    <t>Manuel O. Perez M.</t>
  </si>
  <si>
    <t>021-0004402-9</t>
  </si>
  <si>
    <t>Elena Samboy Feliz</t>
  </si>
  <si>
    <t>080-0002365-8</t>
  </si>
  <si>
    <t>Paulino Samboy</t>
  </si>
  <si>
    <t>080-0002367-4</t>
  </si>
  <si>
    <t>Jose Moreta Lopez</t>
  </si>
  <si>
    <t>021-0004825-1</t>
  </si>
  <si>
    <t>Feliciano Segura</t>
  </si>
  <si>
    <t>021-0004451-6</t>
  </si>
  <si>
    <t>Jhony Acosta</t>
  </si>
  <si>
    <t>080-0002405-2</t>
  </si>
  <si>
    <t>Rafael Egenio Feliz</t>
  </si>
  <si>
    <t>021-0004198-3</t>
  </si>
  <si>
    <t>Crecencio Perez Carrasco</t>
  </si>
  <si>
    <t>080-0002334-4</t>
  </si>
  <si>
    <t>Melido Batista</t>
  </si>
  <si>
    <t>080-0002180-1</t>
  </si>
  <si>
    <t>Matias Samboy</t>
  </si>
  <si>
    <t>021-0000275-3</t>
  </si>
  <si>
    <t>Julian Batista Terrero</t>
  </si>
  <si>
    <t>080-0002417-7</t>
  </si>
  <si>
    <t>Julio Acosta Carrasco</t>
  </si>
  <si>
    <t>080-0002159-5</t>
  </si>
  <si>
    <t>Epifanio Batista Terrero</t>
  </si>
  <si>
    <t>080-0002179-3</t>
  </si>
  <si>
    <t>Dchoso Polanco Feliz</t>
  </si>
  <si>
    <t>021-0007341-6</t>
  </si>
  <si>
    <t>Danilo Peña Ramirez</t>
  </si>
  <si>
    <t>001-0252250-5</t>
  </si>
  <si>
    <t>Luciano Matos Acosta</t>
  </si>
  <si>
    <t>080-0003232-9</t>
  </si>
  <si>
    <t>Mayovanet Matos</t>
  </si>
  <si>
    <t>021-0006007-4</t>
  </si>
  <si>
    <t>Domingo Feliz</t>
  </si>
  <si>
    <t>080-0002258-0</t>
  </si>
  <si>
    <t>Victor Cuello</t>
  </si>
  <si>
    <t>080-0002046-0</t>
  </si>
  <si>
    <t>Jose Del Carmen Acosta</t>
  </si>
  <si>
    <t>018-0013649-9</t>
  </si>
  <si>
    <t>Damaso Reyes Moquete</t>
  </si>
  <si>
    <t>021-0003607-4</t>
  </si>
  <si>
    <t>Benerito Gomez</t>
  </si>
  <si>
    <t>080-0002288-2</t>
  </si>
  <si>
    <t>Luis Emilio Perez Matos</t>
  </si>
  <si>
    <t>021-0004401-1</t>
  </si>
  <si>
    <t>Silverio Reyes Moquete</t>
  </si>
  <si>
    <t>021-0004871-5</t>
  </si>
  <si>
    <t>Apolinar Matos Feliz</t>
  </si>
  <si>
    <t>021-0005459-8</t>
  </si>
  <si>
    <t>Leoncio Lopez Feliz</t>
  </si>
  <si>
    <t>080-0002294-0</t>
  </si>
  <si>
    <t xml:space="preserve">Martha Ramona Reyes </t>
  </si>
  <si>
    <t>021-0004433-4</t>
  </si>
  <si>
    <t>Luis Ml. Acosta Trinidad</t>
  </si>
  <si>
    <t>021-0004116-5</t>
  </si>
  <si>
    <t>Juan Roa Feliz</t>
  </si>
  <si>
    <t>080-0004827-5</t>
  </si>
  <si>
    <t>Abel Piña Samboy</t>
  </si>
  <si>
    <t>018-0032508-4</t>
  </si>
  <si>
    <t>Augusto Feliz</t>
  </si>
  <si>
    <t>021-0007148-5</t>
  </si>
  <si>
    <t>Maribel Moreta Lopez</t>
  </si>
  <si>
    <t>021-0004362-5</t>
  </si>
  <si>
    <t>Manuel Antonio Peña</t>
  </si>
  <si>
    <t>019-0009055-4</t>
  </si>
  <si>
    <t>Breton</t>
  </si>
  <si>
    <t>Amancio Feliz</t>
  </si>
  <si>
    <t>019-0008940-8</t>
  </si>
  <si>
    <t>Andres Cuevas</t>
  </si>
  <si>
    <t>019-0008480-5</t>
  </si>
  <si>
    <t>Luis Maria Feliz</t>
  </si>
  <si>
    <t>019-0008722-2</t>
  </si>
  <si>
    <t>019-0008434-2</t>
  </si>
  <si>
    <t>Jorge Cuevas</t>
  </si>
  <si>
    <t>019-0008460-7</t>
  </si>
  <si>
    <t>Victor Cuevas</t>
  </si>
  <si>
    <t>019-0008669-3</t>
  </si>
  <si>
    <t>Genaro Urbaez</t>
  </si>
  <si>
    <t>019-0009105-7</t>
  </si>
  <si>
    <t>Victor Manuel Cuevas</t>
  </si>
  <si>
    <t>019-0008436-7</t>
  </si>
  <si>
    <t>Esteban Peña</t>
  </si>
  <si>
    <t>019-0008782-7</t>
  </si>
  <si>
    <t>Hernandez L. Baez</t>
  </si>
  <si>
    <t>019-0000884-6</t>
  </si>
  <si>
    <t>Luis E. Baez R.</t>
  </si>
  <si>
    <t>019-0008629-7</t>
  </si>
  <si>
    <t>Bienvenido Peña</t>
  </si>
  <si>
    <t>019-0008553-9</t>
  </si>
  <si>
    <t>Ana Cuevas</t>
  </si>
  <si>
    <t>019-0007007-7</t>
  </si>
  <si>
    <t>Andres Alcantara</t>
  </si>
  <si>
    <t>019-0008627-1</t>
  </si>
  <si>
    <t>Carlos Garcia</t>
  </si>
  <si>
    <t>018-0034665-6</t>
  </si>
  <si>
    <t>La Lanza</t>
  </si>
  <si>
    <t>Eduard Alcantara</t>
  </si>
  <si>
    <t>019-0006534-7</t>
  </si>
  <si>
    <t>Antonio Alcantara</t>
  </si>
  <si>
    <t>019-0002342-3</t>
  </si>
  <si>
    <t>001-0073076-1</t>
  </si>
  <si>
    <t>019-0006525-9</t>
  </si>
  <si>
    <t>Santiago Feliz</t>
  </si>
  <si>
    <t>001-0101178-9</t>
  </si>
  <si>
    <t>Juan A. Cuevas</t>
  </si>
  <si>
    <t>019-0006585-2</t>
  </si>
  <si>
    <t>Cesar Ferreras</t>
  </si>
  <si>
    <t>019-0006704-8</t>
  </si>
  <si>
    <t>Carlos F. Reyes</t>
  </si>
  <si>
    <t>019-0001352-9</t>
  </si>
  <si>
    <t>Amparo De la Cruz</t>
  </si>
  <si>
    <t>019-0001944-4</t>
  </si>
  <si>
    <t>Teodoro Medina</t>
  </si>
  <si>
    <t>019-0006445-3</t>
  </si>
  <si>
    <t>Juan D. Cristo L.</t>
  </si>
  <si>
    <t>018-0034536-3</t>
  </si>
  <si>
    <t>Rafael T. Brito</t>
  </si>
  <si>
    <t>019-0006880-3</t>
  </si>
  <si>
    <t>Alba Martinez</t>
  </si>
  <si>
    <t>001-0928190-7</t>
  </si>
  <si>
    <t>Willian Escobar</t>
  </si>
  <si>
    <t>001-0922239-6</t>
  </si>
  <si>
    <t>Amado Feliz</t>
  </si>
  <si>
    <t>019-0007895-5</t>
  </si>
  <si>
    <t>Victor Feliz</t>
  </si>
  <si>
    <t>019-0006802-0</t>
  </si>
  <si>
    <t>Pedro Medina</t>
  </si>
  <si>
    <t>019-0006414-6</t>
  </si>
  <si>
    <t>Junior Acosta</t>
  </si>
  <si>
    <t>019-0006514-3</t>
  </si>
  <si>
    <t>Ramon Carrasco</t>
  </si>
  <si>
    <t>019-0006550-7</t>
  </si>
  <si>
    <t>Eligio Carvajal</t>
  </si>
  <si>
    <t>099-0002034-9</t>
  </si>
  <si>
    <t>Higo de la Cruz</t>
  </si>
  <si>
    <t>Monico Sena Gomez</t>
  </si>
  <si>
    <t>078-0010426-5</t>
  </si>
  <si>
    <t>Ninrrot Perez</t>
  </si>
  <si>
    <t>078-0010753-9</t>
  </si>
  <si>
    <t>Francisco Mendez</t>
  </si>
  <si>
    <t>078-0003991-5</t>
  </si>
  <si>
    <t>Irden Isa Mendez</t>
  </si>
  <si>
    <t>078-0004534-1</t>
  </si>
  <si>
    <t>Joaquin Matos</t>
  </si>
  <si>
    <t>078-0005814-6</t>
  </si>
  <si>
    <t>Ismael Mendez</t>
  </si>
  <si>
    <t>078-0008744-1</t>
  </si>
  <si>
    <t>Inocencio Segura</t>
  </si>
  <si>
    <t>078-0004308-0</t>
  </si>
  <si>
    <t>Inosencio Perez S.</t>
  </si>
  <si>
    <t>078-0006233-8</t>
  </si>
  <si>
    <t>Martires Sena</t>
  </si>
  <si>
    <t>078-0007284-0</t>
  </si>
  <si>
    <t>Antonio Nova</t>
  </si>
  <si>
    <t>078-0003890-7</t>
  </si>
  <si>
    <t>Maria E. Montero</t>
  </si>
  <si>
    <t>078-0005890-6</t>
  </si>
  <si>
    <t>Alberto Mendez</t>
  </si>
  <si>
    <t>078-0003559-5</t>
  </si>
  <si>
    <t>Dalvin Al. Ferreras</t>
  </si>
  <si>
    <t>078-0003516-9</t>
  </si>
  <si>
    <t>Leonardo Montero Encarnacion</t>
  </si>
  <si>
    <t>402-2721505-6</t>
  </si>
  <si>
    <t>El Maniel</t>
  </si>
  <si>
    <t>Menciado Beriguete</t>
  </si>
  <si>
    <t>099-0001613-1</t>
  </si>
  <si>
    <t>Emilio Duval Cuevas</t>
  </si>
  <si>
    <t>099-0001634-7</t>
  </si>
  <si>
    <t>Miguel Victor Dotel</t>
  </si>
  <si>
    <t>099-0000140-6</t>
  </si>
  <si>
    <t>Papaito Rodriguez</t>
  </si>
  <si>
    <t>099-0001739-4</t>
  </si>
  <si>
    <t>Felipe Duval Cuevas</t>
  </si>
  <si>
    <t>075-0005741-4</t>
  </si>
  <si>
    <t>Mario M. Rodriguez</t>
  </si>
  <si>
    <t>099-0001737-8</t>
  </si>
  <si>
    <t>Josefa Montero Montero</t>
  </si>
  <si>
    <t>022-0027676-0</t>
  </si>
  <si>
    <t>Juana E. Rodriguez</t>
  </si>
  <si>
    <t>099-0001731-1</t>
  </si>
  <si>
    <t>Francisco Montero M.</t>
  </si>
  <si>
    <t>001-0116041-4</t>
  </si>
  <si>
    <t>Bartolo Montero M.</t>
  </si>
  <si>
    <t>014-0008241-6</t>
  </si>
  <si>
    <t>Aquiles Santana</t>
  </si>
  <si>
    <t>070-0003781-7</t>
  </si>
  <si>
    <t>Sabana Real</t>
  </si>
  <si>
    <t>Francisco Trinidad</t>
  </si>
  <si>
    <t>070-0004333-6</t>
  </si>
  <si>
    <t>Francisco Gabriel Trinidad</t>
  </si>
  <si>
    <t>070-0004261-9</t>
  </si>
  <si>
    <t>Juan Luis Perez</t>
  </si>
  <si>
    <t>070-0002012-8</t>
  </si>
  <si>
    <t>Elias Ogando Ogando</t>
  </si>
  <si>
    <t>070-0003852-6</t>
  </si>
  <si>
    <t>Jose De los Santos Segura</t>
  </si>
  <si>
    <t>070-0003590-2</t>
  </si>
  <si>
    <t>Cleotilde Novas Segura</t>
  </si>
  <si>
    <t>070-0003586-0</t>
  </si>
  <si>
    <t>Albalina Cuevas</t>
  </si>
  <si>
    <t>070-0004891-3</t>
  </si>
  <si>
    <t>Carmen Nelly Medina</t>
  </si>
  <si>
    <t>070-0001849-4</t>
  </si>
  <si>
    <t>Alberto Medina Trinidad</t>
  </si>
  <si>
    <t>070-0003370-9</t>
  </si>
  <si>
    <t>Mario Novas</t>
  </si>
  <si>
    <t>099-0000833-6</t>
  </si>
  <si>
    <t>Los Bolos</t>
  </si>
  <si>
    <t>Fabio Segura</t>
  </si>
  <si>
    <t>099-0000853-4</t>
  </si>
  <si>
    <t>Juan Fco. Diaz M.</t>
  </si>
  <si>
    <t>078-0002757-0</t>
  </si>
  <si>
    <t>Virgilio Carvajal</t>
  </si>
  <si>
    <t>099-0007730-5</t>
  </si>
  <si>
    <t xml:space="preserve">Ilidio Sena </t>
  </si>
  <si>
    <t>018-0035842-1</t>
  </si>
  <si>
    <t>Cornelio Medina</t>
  </si>
  <si>
    <t>099-0002874-8</t>
  </si>
  <si>
    <t>Bartolo Diaz</t>
  </si>
  <si>
    <t>001-0569876-5</t>
  </si>
  <si>
    <t>Nelson Felix Soto</t>
  </si>
  <si>
    <t>003-0021797-3</t>
  </si>
  <si>
    <t>Solano de la Cruz Vizcaino</t>
  </si>
  <si>
    <t>003-0021554-3</t>
  </si>
  <si>
    <t>Fermin Rodriguez Vizcaino</t>
  </si>
  <si>
    <t>003-0027857-9</t>
  </si>
  <si>
    <t>Angela M. Garcia</t>
  </si>
  <si>
    <t>003-0021566-2</t>
  </si>
  <si>
    <t>Eduardo Jose Suarez</t>
  </si>
  <si>
    <t>003-0122857-3</t>
  </si>
  <si>
    <t>Angel M. Mota</t>
  </si>
  <si>
    <t>003-0021714-8</t>
  </si>
  <si>
    <t>Germania Martinez</t>
  </si>
  <si>
    <t>003-0058133-7</t>
  </si>
  <si>
    <t>Javiel Alexander Lara</t>
  </si>
  <si>
    <t>003-0120988-8</t>
  </si>
  <si>
    <t>Felix antonio Lara</t>
  </si>
  <si>
    <t>Miguel Antonio Ruiz</t>
  </si>
  <si>
    <t>003-0026439-7</t>
  </si>
  <si>
    <t>Isabel Maria Pineda</t>
  </si>
  <si>
    <t>003-0029935-1</t>
  </si>
  <si>
    <t>Victoriano Garcia</t>
  </si>
  <si>
    <t>003-0021576-1</t>
  </si>
  <si>
    <t>Rafael C. Amador</t>
  </si>
  <si>
    <t>003-0063859-0</t>
  </si>
  <si>
    <t>Maximinio Peña</t>
  </si>
  <si>
    <t>003-0024353-2</t>
  </si>
  <si>
    <t>Altagracia Perez</t>
  </si>
  <si>
    <t>003-0053602-6</t>
  </si>
  <si>
    <t>Julio Cesar Dipre</t>
  </si>
  <si>
    <t>082-0002228-6</t>
  </si>
  <si>
    <t>Wilson R. Gonzalez</t>
  </si>
  <si>
    <t>003-0027745-6</t>
  </si>
  <si>
    <t>Radhames Arias</t>
  </si>
  <si>
    <t>003-0027600-3</t>
  </si>
  <si>
    <t>Apolinar A. Zapata</t>
  </si>
  <si>
    <t>003-0023295-6</t>
  </si>
  <si>
    <t>Nestor D. Cordero</t>
  </si>
  <si>
    <t>Radhames Ant. Cordero</t>
  </si>
  <si>
    <t>Isabelito Mendez</t>
  </si>
  <si>
    <t>003-0021697-5</t>
  </si>
  <si>
    <t>Miguel angel Ruiz</t>
  </si>
  <si>
    <t>Mario Amador</t>
  </si>
  <si>
    <t>003-0016867-7</t>
  </si>
  <si>
    <t>Rafael Nova</t>
  </si>
  <si>
    <t>003-0000631-9</t>
  </si>
  <si>
    <t>Rafael Amador</t>
  </si>
  <si>
    <t>Juan de Dios Tejeda</t>
  </si>
  <si>
    <t>003-0023748-4</t>
  </si>
  <si>
    <t xml:space="preserve">Pedro Reynoso Villar </t>
  </si>
  <si>
    <t>Hector B. Soto</t>
  </si>
  <si>
    <t>003-0023177-8</t>
  </si>
  <si>
    <t>Santo Anibal German</t>
  </si>
  <si>
    <t>Angel Villalona</t>
  </si>
  <si>
    <t>003-0021027-8</t>
  </si>
  <si>
    <t>Arsenio Gonzalez</t>
  </si>
  <si>
    <t>003-0025566-8</t>
  </si>
  <si>
    <t>Jose M. Lopez</t>
  </si>
  <si>
    <t>003-0022507-5</t>
  </si>
  <si>
    <t>Pedro G. Lopez</t>
  </si>
  <si>
    <t>003-0022511-7</t>
  </si>
  <si>
    <t>Pedro Jose M. Baez</t>
  </si>
  <si>
    <t>003-0021416-0</t>
  </si>
  <si>
    <t>Nerio Luna Bernabe</t>
  </si>
  <si>
    <t>003-0021174-5</t>
  </si>
  <si>
    <t>Plinio V. Ramirez</t>
  </si>
  <si>
    <t>03-0035476-0</t>
  </si>
  <si>
    <t>Luis A. Romero</t>
  </si>
  <si>
    <t>003-0054387-1</t>
  </si>
  <si>
    <t>Josefina Calvajar</t>
  </si>
  <si>
    <t>003-0021098-6</t>
  </si>
  <si>
    <t>Diego C. Sanchez</t>
  </si>
  <si>
    <t>003-0021473-1</t>
  </si>
  <si>
    <t>Jesus M. de los Santos</t>
  </si>
  <si>
    <t>002-0031034-9</t>
  </si>
  <si>
    <t>Maximo Tejeda</t>
  </si>
  <si>
    <t>003-0012906-1</t>
  </si>
  <si>
    <t>Juan Sajiun</t>
  </si>
  <si>
    <t>Miguelin Arias</t>
  </si>
  <si>
    <t>013-0006277-3</t>
  </si>
  <si>
    <t>Diagona de la Rosa</t>
  </si>
  <si>
    <t>013-0007391-1</t>
  </si>
  <si>
    <t xml:space="preserve">Alcantara Calderon </t>
  </si>
  <si>
    <t>013-0027600-1</t>
  </si>
  <si>
    <t>Carmona /Rosalito</t>
  </si>
  <si>
    <t>Andres A. Troncoso</t>
  </si>
  <si>
    <t>037-0059572-5</t>
  </si>
  <si>
    <t>Radames Suazo</t>
  </si>
  <si>
    <t>Suceire  B. Peña</t>
  </si>
  <si>
    <t>013-0004728-7</t>
  </si>
  <si>
    <t>Eusebio Tejeda</t>
  </si>
  <si>
    <t>001-1993816-7</t>
  </si>
  <si>
    <t>Rafael R. Suazo</t>
  </si>
  <si>
    <t>013-0008759-8</t>
  </si>
  <si>
    <t>Arlis H. Soto</t>
  </si>
  <si>
    <t>013-0024459-5</t>
  </si>
  <si>
    <t>Rafael Tejeda</t>
  </si>
  <si>
    <t>018-002773-3</t>
  </si>
  <si>
    <t>Iris Magalis Gonzalez</t>
  </si>
  <si>
    <t>013-0022601-4</t>
  </si>
  <si>
    <t>Cristobal  de los Santos</t>
  </si>
  <si>
    <t>013-0031741-7</t>
  </si>
  <si>
    <t>Francisco peña</t>
  </si>
  <si>
    <t>013-0022986-9</t>
  </si>
  <si>
    <t>Wendy melo</t>
  </si>
  <si>
    <t>001-0060987-0</t>
  </si>
  <si>
    <t>Daysi Encarnacion</t>
  </si>
  <si>
    <t>001-0732796-7</t>
  </si>
  <si>
    <t>Homero Fernandez</t>
  </si>
  <si>
    <t>013-0021348-3</t>
  </si>
  <si>
    <t>Juan Mejia</t>
  </si>
  <si>
    <t>013-0023053-3</t>
  </si>
  <si>
    <t>Candido Gomez</t>
  </si>
  <si>
    <t>013-0008994-1</t>
  </si>
  <si>
    <t>Gertrudys Patrocino</t>
  </si>
  <si>
    <t>013-0008268-0</t>
  </si>
  <si>
    <t>Pascual Lachapell</t>
  </si>
  <si>
    <t>001-0803257-4</t>
  </si>
  <si>
    <t>Alfonso Sepulveda</t>
  </si>
  <si>
    <t>Pedro Maceo</t>
  </si>
  <si>
    <t>013-0008313-4</t>
  </si>
  <si>
    <t>Hector Tejeda</t>
  </si>
  <si>
    <t>152-0000293-7</t>
  </si>
  <si>
    <t>Sandy Reyna</t>
  </si>
  <si>
    <t>Exequiel Rosario Torres</t>
  </si>
  <si>
    <t>053-0009182-3</t>
  </si>
  <si>
    <t>Pablo Cabral Jiménez</t>
  </si>
  <si>
    <t>048-0035896-4</t>
  </si>
  <si>
    <t>Aridio Duran Delgado</t>
  </si>
  <si>
    <t>048-0035970-7</t>
  </si>
  <si>
    <t>Pablo Quezada Tiburcio</t>
  </si>
  <si>
    <t>048-0035767-7</t>
  </si>
  <si>
    <t xml:space="preserve">Natalio A. Viñas </t>
  </si>
  <si>
    <t>048-0036145-5</t>
  </si>
  <si>
    <t>Félix Rosado Suriel</t>
  </si>
  <si>
    <t>048-0035811-3</t>
  </si>
  <si>
    <t>Francisco Javier Viña</t>
  </si>
  <si>
    <t>048-0036149-7</t>
  </si>
  <si>
    <t>Pascual Nuñez Lopez</t>
  </si>
  <si>
    <t>048-0036047-3</t>
  </si>
  <si>
    <t>La Sabana</t>
  </si>
  <si>
    <t>Tibulcio Rosario Suero</t>
  </si>
  <si>
    <t>048-0050547-3</t>
  </si>
  <si>
    <t>Los Jagueros</t>
  </si>
  <si>
    <t>Ulise León Perez</t>
  </si>
  <si>
    <t>048-0036031-7</t>
  </si>
  <si>
    <t xml:space="preserve">La Ceiba </t>
  </si>
  <si>
    <t>Bernardo Peralta Rosario</t>
  </si>
  <si>
    <t>048-0013487-8</t>
  </si>
  <si>
    <t>Martin Generoso Caraballo</t>
  </si>
  <si>
    <t>048-0035925-1</t>
  </si>
  <si>
    <t>Ramón Antonio Quiroz</t>
  </si>
  <si>
    <t>048-0035769-3</t>
  </si>
  <si>
    <t>Justina García Romero</t>
  </si>
  <si>
    <t>048-0035655-4</t>
  </si>
  <si>
    <t>Miguel Pérez Viña</t>
  </si>
  <si>
    <t>048-0028770-0</t>
  </si>
  <si>
    <t>Crispulo Caraballo Reyes</t>
  </si>
  <si>
    <t>Candido Delgado Páez</t>
  </si>
  <si>
    <t>048-0035949-1</t>
  </si>
  <si>
    <t>El Lurio</t>
  </si>
  <si>
    <t xml:space="preserve">Guelin de Leon </t>
  </si>
  <si>
    <t>053-0027907-1</t>
  </si>
  <si>
    <t>Eusebio Perez Pichardo</t>
  </si>
  <si>
    <t>048-0037070-5</t>
  </si>
  <si>
    <t>Jose E. Fabian Beltrez</t>
  </si>
  <si>
    <t>048-0027943-4</t>
  </si>
  <si>
    <t>Erasmo Rosario de Leon</t>
  </si>
  <si>
    <t>048-0036121-6</t>
  </si>
  <si>
    <t>Marino Castillo de Leon</t>
  </si>
  <si>
    <t>048-0038941-3</t>
  </si>
  <si>
    <t>Benjamin Franklin</t>
  </si>
  <si>
    <t>053-0009121-1</t>
  </si>
  <si>
    <t>Pablo Cabral</t>
  </si>
  <si>
    <t>Jose Andres Perez Viña</t>
  </si>
  <si>
    <t xml:space="preserve"> Palo Aboquetiao</t>
  </si>
  <si>
    <t>Ramon Rivera Castillo</t>
  </si>
  <si>
    <t>048-0035799-0</t>
  </si>
  <si>
    <t>Monteada Nueva</t>
  </si>
  <si>
    <t>Jhon Antony Restituyo Vargas</t>
  </si>
  <si>
    <t>0480035787-5</t>
  </si>
  <si>
    <t>Martin Batista Batista</t>
  </si>
  <si>
    <t>048-0065529-4</t>
  </si>
  <si>
    <t>Jose Atonio Nuñez</t>
  </si>
  <si>
    <t>Ramon Rosado Ciprian</t>
  </si>
  <si>
    <t>048-0036113-3</t>
  </si>
  <si>
    <t>El Candongo</t>
  </si>
  <si>
    <t>Silvio Batista Calderon</t>
  </si>
  <si>
    <t>048-0054152-8</t>
  </si>
  <si>
    <t>El Morrote</t>
  </si>
  <si>
    <t>Livio Batista</t>
  </si>
  <si>
    <t>048-0035930-9</t>
  </si>
  <si>
    <t>Florinda De Js. Rodriguez</t>
  </si>
  <si>
    <t>048-0061549-6</t>
  </si>
  <si>
    <t>Lucas Fernandez</t>
  </si>
  <si>
    <t>Cabirma Clara</t>
  </si>
  <si>
    <t>Pedro Fajardo</t>
  </si>
  <si>
    <t>048-0036376-6</t>
  </si>
  <si>
    <t>Anselmo Veloz</t>
  </si>
  <si>
    <t>065-0007524-4</t>
  </si>
  <si>
    <t>Socorro Vasquez Valerio</t>
  </si>
  <si>
    <t>Alfredo Romero Sime</t>
  </si>
  <si>
    <t>048-0051057-2</t>
  </si>
  <si>
    <t>Punta Del Pino</t>
  </si>
  <si>
    <t>Jesus Peña Gutierrez</t>
  </si>
  <si>
    <t>Ciprian Almonte Hernandez</t>
  </si>
  <si>
    <t>Loma Del Medio</t>
  </si>
  <si>
    <t>Dario Ant. Estevez Torres</t>
  </si>
  <si>
    <t>048-0047051-2</t>
  </si>
  <si>
    <t>Nicolas L. Encarnacion</t>
  </si>
  <si>
    <t>048-0036211-5</t>
  </si>
  <si>
    <t>Santiago Valentin Cepeda</t>
  </si>
  <si>
    <t>050-0019129-5</t>
  </si>
  <si>
    <t>La    Pita</t>
  </si>
  <si>
    <t>Rafael Delgado</t>
  </si>
  <si>
    <t>050-0021408-9</t>
  </si>
  <si>
    <t>La Guama</t>
  </si>
  <si>
    <t>Juan Paulino</t>
  </si>
  <si>
    <t>050-0007691-8</t>
  </si>
  <si>
    <t>Chadley Wallce</t>
  </si>
  <si>
    <t>La CIENAGA</t>
  </si>
  <si>
    <t>Carlos Veras</t>
  </si>
  <si>
    <t>JoseCruz</t>
  </si>
  <si>
    <t>La tarvesia de m.</t>
  </si>
  <si>
    <t>El manguito</t>
  </si>
  <si>
    <t>Los marranitos</t>
  </si>
  <si>
    <t>Manuel Peralta</t>
  </si>
  <si>
    <t>Mata de limon</t>
  </si>
  <si>
    <t>Benita Hernandez</t>
  </si>
  <si>
    <t>050-0016390-6</t>
  </si>
  <si>
    <t>agustin Antonio Perez</t>
  </si>
  <si>
    <t>050-0016439-1</t>
  </si>
  <si>
    <t>Hnos Ramiarez</t>
  </si>
  <si>
    <t>050-002804-8</t>
  </si>
  <si>
    <t>Enrique Castillo Jerez</t>
  </si>
  <si>
    <t>056-0106118-6</t>
  </si>
  <si>
    <t>La bestia</t>
  </si>
  <si>
    <t>Luis Felipe Gutierrez</t>
  </si>
  <si>
    <t>056-0028763-4</t>
  </si>
  <si>
    <t>Lorenza  Bentances</t>
  </si>
  <si>
    <t>056-0029486-1</t>
  </si>
  <si>
    <t>Lorenzo  Balbi</t>
  </si>
  <si>
    <t>056-0037185-9</t>
  </si>
  <si>
    <t>Dolores Paulino</t>
  </si>
  <si>
    <t>056-0088290-5</t>
  </si>
  <si>
    <t>Ramona Paulino</t>
  </si>
  <si>
    <t>056-0133001-1</t>
  </si>
  <si>
    <t>Jose O. Compres</t>
  </si>
  <si>
    <t>056-0072808-2</t>
  </si>
  <si>
    <t>Bijao</t>
  </si>
  <si>
    <t>Lorenzo alvarado</t>
  </si>
  <si>
    <t>056-0040007-0</t>
  </si>
  <si>
    <t>Luis de la cruz Bonilla</t>
  </si>
  <si>
    <t>056-0029009-1</t>
  </si>
  <si>
    <t>Julio A Hernandez</t>
  </si>
  <si>
    <t>064-0004311-0</t>
  </si>
  <si>
    <t>Maximo Hidalgo Ureña</t>
  </si>
  <si>
    <t>056-0026995-4</t>
  </si>
  <si>
    <t>La sabana</t>
  </si>
  <si>
    <t>Felix Jose Villar</t>
  </si>
  <si>
    <t>056-0027320-4</t>
  </si>
  <si>
    <t>Rogelio Ramos</t>
  </si>
  <si>
    <t>056-0031870-2</t>
  </si>
  <si>
    <t>Jorge Peralta</t>
  </si>
  <si>
    <t>056-0079475-3</t>
  </si>
  <si>
    <t>Jesus M de La Cruz</t>
  </si>
  <si>
    <t>059-0012764-7</t>
  </si>
  <si>
    <t>yaiba</t>
  </si>
  <si>
    <t>Daniel  Compres</t>
  </si>
  <si>
    <t>001-1303301-3</t>
  </si>
  <si>
    <t>Los cafeces</t>
  </si>
  <si>
    <t>Juan Miguel Ferreira</t>
  </si>
  <si>
    <t>059-0000567-4</t>
  </si>
  <si>
    <t>El rusio</t>
  </si>
  <si>
    <t>Alberto Paulino</t>
  </si>
  <si>
    <t>058-0003076-4</t>
  </si>
  <si>
    <t>El indio</t>
  </si>
  <si>
    <t>Jose R mendoza</t>
  </si>
  <si>
    <t>059-0010384-5</t>
  </si>
  <si>
    <t>Maximo paredez</t>
  </si>
  <si>
    <t>056-0012137-3</t>
  </si>
  <si>
    <t>Juana  diaz</t>
  </si>
  <si>
    <t>Jose Alvarado jose</t>
  </si>
  <si>
    <t>059-0001600-3</t>
  </si>
  <si>
    <t>Los guayuyo</t>
  </si>
  <si>
    <t>los capaces</t>
  </si>
  <si>
    <t>Eduardo  Acosta</t>
  </si>
  <si>
    <t>049-0052932-4</t>
  </si>
  <si>
    <t>comedero</t>
  </si>
  <si>
    <t>049-0025296-8</t>
  </si>
  <si>
    <t>Los caborie</t>
  </si>
  <si>
    <t>El hoyo</t>
  </si>
  <si>
    <t>Fernandez Arias</t>
  </si>
  <si>
    <t>087-0003926-9</t>
  </si>
  <si>
    <t>los caborie</t>
  </si>
  <si>
    <t>Ramon   Hilario</t>
  </si>
  <si>
    <t>049-0033700-9</t>
  </si>
  <si>
    <t>049-0026032-6</t>
  </si>
  <si>
    <t>La   loma</t>
  </si>
  <si>
    <t>Simon Acevedo</t>
  </si>
  <si>
    <t>087-0008034-2</t>
  </si>
  <si>
    <t>Juan  pablo  Tejada</t>
  </si>
  <si>
    <t>049-0025790-0</t>
  </si>
  <si>
    <t>Oscar acevedo</t>
  </si>
  <si>
    <t>001-1180544-6</t>
  </si>
  <si>
    <t>Radamez Acosta</t>
  </si>
  <si>
    <t>049-0022342-3</t>
  </si>
  <si>
    <t>caserio</t>
  </si>
  <si>
    <t>genaro farias</t>
  </si>
  <si>
    <t>049-0022711-9</t>
  </si>
  <si>
    <t>El  aguacate</t>
  </si>
  <si>
    <t>Jesus morillo</t>
  </si>
  <si>
    <t>087-0007820-0</t>
  </si>
  <si>
    <t>Hoyo frio</t>
  </si>
  <si>
    <t>Quintino Arias</t>
  </si>
  <si>
    <t>049-0044955-6</t>
  </si>
  <si>
    <t>Barraquito</t>
  </si>
  <si>
    <t>Ignacio Alvarez</t>
  </si>
  <si>
    <t>El hato</t>
  </si>
  <si>
    <t>Dominga Farias</t>
  </si>
  <si>
    <t>049-0022691-3</t>
  </si>
  <si>
    <t>Jose ant Rosario</t>
  </si>
  <si>
    <t>055-0007152-6</t>
  </si>
  <si>
    <t>los aracenes</t>
  </si>
  <si>
    <t>Efrain Camilo</t>
  </si>
  <si>
    <t>055-0012490-3</t>
  </si>
  <si>
    <t>La cumbre</t>
  </si>
  <si>
    <t>Andres Ovalles</t>
  </si>
  <si>
    <t>Maximo Perez</t>
  </si>
  <si>
    <t>Enmanuel pichardo</t>
  </si>
  <si>
    <t>055-0033838-8</t>
  </si>
  <si>
    <t>Ramon  Vargas</t>
  </si>
  <si>
    <t>055-0007880-1</t>
  </si>
  <si>
    <t>Celso Nunez</t>
  </si>
  <si>
    <t>Monte llano</t>
  </si>
  <si>
    <t>Juan nuñez</t>
  </si>
  <si>
    <t>Juan de js Torrez</t>
  </si>
  <si>
    <t>055-0002859-9</t>
  </si>
  <si>
    <t>los caños</t>
  </si>
  <si>
    <t>055-0022425-2</t>
  </si>
  <si>
    <t>Antonio Rodriguez</t>
  </si>
  <si>
    <t>055-0006240-0</t>
  </si>
  <si>
    <t>Tobia Peralta</t>
  </si>
  <si>
    <t>055-0008196-2</t>
  </si>
  <si>
    <t>Mercedez Maria</t>
  </si>
  <si>
    <t>064-0013045-3</t>
  </si>
  <si>
    <t>Tenares</t>
  </si>
  <si>
    <t>Antonio Javier</t>
  </si>
  <si>
    <t>064-0012993-5</t>
  </si>
  <si>
    <t>Confesor Cacerez</t>
  </si>
  <si>
    <t>064-0004868-9</t>
  </si>
  <si>
    <t>Guadalupe Cruz</t>
  </si>
  <si>
    <t>064-0004889-5</t>
  </si>
  <si>
    <t>Santo Lorenzo Frias</t>
  </si>
  <si>
    <t>064-0004293-0</t>
  </si>
  <si>
    <t>Damian Castillo</t>
  </si>
  <si>
    <t>064-0004524-8</t>
  </si>
  <si>
    <t>Pedro Castillo</t>
  </si>
  <si>
    <t>055-0008363-8</t>
  </si>
  <si>
    <t>El Jobo</t>
  </si>
  <si>
    <t>Martin Molina</t>
  </si>
  <si>
    <t>055-0028374-1</t>
  </si>
  <si>
    <t>Jose B Gonzales</t>
  </si>
  <si>
    <t>Emilio Jorge</t>
  </si>
  <si>
    <t>055-0008321-6</t>
  </si>
  <si>
    <t>Juan  Nuñez</t>
  </si>
  <si>
    <t>Jamao</t>
  </si>
  <si>
    <t>Celso Nuñez</t>
  </si>
  <si>
    <t>Zonzonte Gonzales</t>
  </si>
  <si>
    <t>Juan F Vasquez</t>
  </si>
  <si>
    <t>Jose M. Mercado</t>
  </si>
  <si>
    <t>Marcial Ramírez Báez</t>
  </si>
  <si>
    <t>106-0002817-8</t>
  </si>
  <si>
    <t>Rafaél Milcíades Família</t>
  </si>
  <si>
    <t>106-0002567-9</t>
  </si>
  <si>
    <t>José M. Ramírez Ramírez</t>
  </si>
  <si>
    <t>106-0000750-3</t>
  </si>
  <si>
    <t>César António Carrásco</t>
  </si>
  <si>
    <t>010-0048463-2</t>
  </si>
  <si>
    <t>Jesucíta Díaz Tejéda</t>
  </si>
  <si>
    <t>106-0001347-7</t>
  </si>
  <si>
    <t>Manuél de Jesús Mañón</t>
  </si>
  <si>
    <t>106-0004676-6</t>
  </si>
  <si>
    <t>Ánhel Custódio Ramírez</t>
  </si>
  <si>
    <t>106-0000343-7</t>
  </si>
  <si>
    <t>106-0001516-7</t>
  </si>
  <si>
    <t>Luís María Ramírez</t>
  </si>
  <si>
    <t>106-0001122-4</t>
  </si>
  <si>
    <t>Cárlos Radhames Ramírez</t>
  </si>
  <si>
    <t>106-0002849-1</t>
  </si>
  <si>
    <t>Luís José Mañón</t>
  </si>
  <si>
    <t>Adalgísa Báez</t>
  </si>
  <si>
    <t>106-0005254-1</t>
  </si>
  <si>
    <t>Guayuyal</t>
  </si>
  <si>
    <t>Cármen Magdaléna Ramírez</t>
  </si>
  <si>
    <t>106-0000673-7</t>
  </si>
  <si>
    <t>Rafaél Bolívar Pujóls M.</t>
  </si>
  <si>
    <t>106-0008426-2</t>
  </si>
  <si>
    <t>Juán Bautísta Ramírez</t>
  </si>
  <si>
    <t>106-0000680-2</t>
  </si>
  <si>
    <t>José Altagrácia . Díaz</t>
  </si>
  <si>
    <t>017-0003160-0</t>
  </si>
  <si>
    <t>Nísxon R. Alcántara</t>
  </si>
  <si>
    <t>017-0009575-3</t>
  </si>
  <si>
    <t>Obdúlio António Ramírez</t>
  </si>
  <si>
    <t>010-0020209-1</t>
  </si>
  <si>
    <t>Ppedro M. Santiágo</t>
  </si>
  <si>
    <t>010-0009784-6</t>
  </si>
  <si>
    <t>Nicanor Cuello</t>
  </si>
  <si>
    <t>017-0007612-6</t>
  </si>
  <si>
    <t>Los Guayabitos</t>
  </si>
  <si>
    <t>Félix Pédro Corcino</t>
  </si>
  <si>
    <t>017-0007077-2</t>
  </si>
  <si>
    <t>Los Corcinos</t>
  </si>
  <si>
    <t>Luís Péña Piña</t>
  </si>
  <si>
    <t>017-0007796-7</t>
  </si>
  <si>
    <t>Arroyo Adentro</t>
  </si>
  <si>
    <t>Juán Concepción Moríllo</t>
  </si>
  <si>
    <t>017-0008647-1</t>
  </si>
  <si>
    <t>Bejucal</t>
  </si>
  <si>
    <t>Ernélio Alcántara</t>
  </si>
  <si>
    <t>017-0006981-6</t>
  </si>
  <si>
    <t>La Viajama</t>
  </si>
  <si>
    <t>Mnauél Emílio Moríllo</t>
  </si>
  <si>
    <t>017-0007291-0</t>
  </si>
  <si>
    <t>Hoyo del Toro</t>
  </si>
  <si>
    <t>Encarnacion Pujols</t>
  </si>
  <si>
    <t>017-0002392-0</t>
  </si>
  <si>
    <t>Hoyo de Blas</t>
  </si>
  <si>
    <t>Jubenal Albérto Díaz</t>
  </si>
  <si>
    <t>125-0002420-8</t>
  </si>
  <si>
    <t>Loma Azul</t>
  </si>
  <si>
    <t>Juán del Cármen Díaz</t>
  </si>
  <si>
    <t>010-0111988-0</t>
  </si>
  <si>
    <t>Zóilo Salvadór Ramírez</t>
  </si>
  <si>
    <t>010-0025233-6</t>
  </si>
  <si>
    <t>José de los Sántos Ramírez</t>
  </si>
  <si>
    <t>010-0025221-1</t>
  </si>
  <si>
    <t>Tasajera</t>
  </si>
  <si>
    <t>José Arídes Calderón</t>
  </si>
  <si>
    <t>010-0019044-5</t>
  </si>
  <si>
    <t>La Cuesta</t>
  </si>
  <si>
    <t>Juan Bautísta. Díaz</t>
  </si>
  <si>
    <t>010-0025430-8</t>
  </si>
  <si>
    <t>Fránklin del Jesus Montílla</t>
  </si>
  <si>
    <t>010-0024920-9</t>
  </si>
  <si>
    <t>Ángel Darío Ramírez</t>
  </si>
  <si>
    <t>010-0011267-0</t>
  </si>
  <si>
    <t>Juán A. Méndez</t>
  </si>
  <si>
    <t>075-0010325-0</t>
  </si>
  <si>
    <t>Cerro de dios</t>
  </si>
  <si>
    <t>Fidél Hernández</t>
  </si>
  <si>
    <t>017-0001552-0</t>
  </si>
  <si>
    <t>Alejándro Alcántara</t>
  </si>
  <si>
    <t>017-0009585-2</t>
  </si>
  <si>
    <t>La Raspadura</t>
  </si>
  <si>
    <t>Domíngo Segúra B.</t>
  </si>
  <si>
    <t>PoloMocho</t>
  </si>
  <si>
    <t>José del Cármen de la Rósa</t>
  </si>
  <si>
    <t>017-0009680-1</t>
  </si>
  <si>
    <t>Juán Ramón Martínez</t>
  </si>
  <si>
    <t>017-0003308-8</t>
  </si>
  <si>
    <t>Andrés Alcántara</t>
  </si>
  <si>
    <t>017-0009565-4</t>
  </si>
  <si>
    <t>Juán Cárlos de la Rósa</t>
  </si>
  <si>
    <t>017-0016842-8</t>
  </si>
  <si>
    <t>Júlio Constantino Alcántara</t>
  </si>
  <si>
    <t>Bethánia Paniágua</t>
  </si>
  <si>
    <t>017-0000754-3</t>
  </si>
  <si>
    <t>Juána E. Paniágua</t>
  </si>
  <si>
    <t>017-0000392-2</t>
  </si>
  <si>
    <t>Camílo Segúra</t>
  </si>
  <si>
    <t>017-0001716-1</t>
  </si>
  <si>
    <t>Ernésto Kléver Paniágua</t>
  </si>
  <si>
    <t>017-0000300-5</t>
  </si>
  <si>
    <t>Hermójene Martínez</t>
  </si>
  <si>
    <t>017-0000252-9</t>
  </si>
  <si>
    <t>Róque Brióso</t>
  </si>
  <si>
    <t>017-0003075-0</t>
  </si>
  <si>
    <t>El Nuez</t>
  </si>
  <si>
    <t>Pascuál Brióso</t>
  </si>
  <si>
    <t>José Martínez</t>
  </si>
  <si>
    <t>017-0009815-3</t>
  </si>
  <si>
    <t>La Laguna</t>
  </si>
  <si>
    <t>Cástulo Ramírez</t>
  </si>
  <si>
    <t>017-0014775-1</t>
  </si>
  <si>
    <t>La Sabila</t>
  </si>
  <si>
    <t>Estéban Calderón A.</t>
  </si>
  <si>
    <t>Leonárdo Calderón M.</t>
  </si>
  <si>
    <t>017-0014755-4</t>
  </si>
  <si>
    <t xml:space="preserve">Altagrácia de la Rósa Calderón </t>
  </si>
  <si>
    <t>Artúro Velóz Ramírez</t>
  </si>
  <si>
    <t>017-0001356-6</t>
  </si>
  <si>
    <t>Bernárdo Segúra</t>
  </si>
  <si>
    <t>017-0014571-5</t>
  </si>
  <si>
    <t>Gérman Martínez Lára</t>
  </si>
  <si>
    <t>Cárlos Martínez Píña</t>
  </si>
  <si>
    <t>001-0774324-4</t>
  </si>
  <si>
    <t>Rómulo Martínez</t>
  </si>
  <si>
    <t>017-0010315-1</t>
  </si>
  <si>
    <t>Víctor Nicolás Martínez</t>
  </si>
  <si>
    <t>017-0000237-9</t>
  </si>
  <si>
    <t>Altúro  Matéo</t>
  </si>
  <si>
    <t>017-0014014-9</t>
  </si>
  <si>
    <t>Fávio Méndez Gálván</t>
  </si>
  <si>
    <t>017-0014043-5</t>
  </si>
  <si>
    <t>017-0009898-9</t>
  </si>
  <si>
    <t>César Rivéra</t>
  </si>
  <si>
    <t>017-0009897-1</t>
  </si>
  <si>
    <t>Senóvio Rodríguez</t>
  </si>
  <si>
    <t>017-0002549-5</t>
  </si>
  <si>
    <t>María  del Cármen Pináles</t>
  </si>
  <si>
    <t>017-0009874-0</t>
  </si>
  <si>
    <t>Carmélo Cuello</t>
  </si>
  <si>
    <t>Luís Del Cármen</t>
  </si>
  <si>
    <t>012-0038479-8</t>
  </si>
  <si>
    <t>El Gramar</t>
  </si>
  <si>
    <t>Manólo Ramon</t>
  </si>
  <si>
    <t>012-0038530-8</t>
  </si>
  <si>
    <t>Adélio Arno</t>
  </si>
  <si>
    <t>012-0062458-1</t>
  </si>
  <si>
    <t>Olívio Arno</t>
  </si>
  <si>
    <t>Fábio Rodríguez</t>
  </si>
  <si>
    <t>012-0038535-7</t>
  </si>
  <si>
    <t>Germánia Luciáno</t>
  </si>
  <si>
    <t>109-0000543-9</t>
  </si>
  <si>
    <t>Raúl Sánchez V.</t>
  </si>
  <si>
    <t>109-0000349-1</t>
  </si>
  <si>
    <t>Cirílo Espinál</t>
  </si>
  <si>
    <t>109-0004054-3</t>
  </si>
  <si>
    <t>Los Limones</t>
  </si>
  <si>
    <t>Hungría Méndez</t>
  </si>
  <si>
    <t>109-0000560-3</t>
  </si>
  <si>
    <t>Márcos Comás Luciáno</t>
  </si>
  <si>
    <t>012-0012870-8</t>
  </si>
  <si>
    <t>Enríque de la Rósa</t>
  </si>
  <si>
    <t>109-0002026-3</t>
  </si>
  <si>
    <t>Monte Grande</t>
  </si>
  <si>
    <t>Cástulo Sánchez</t>
  </si>
  <si>
    <t>109-0000248-5</t>
  </si>
  <si>
    <t>Diomárys Sánchez</t>
  </si>
  <si>
    <t>109-0000674-2</t>
  </si>
  <si>
    <t>106-0002896-9</t>
  </si>
  <si>
    <t>Ricárdo António Cómas</t>
  </si>
  <si>
    <t>109-0000070-3</t>
  </si>
  <si>
    <t>Virgílio Jiménez</t>
  </si>
  <si>
    <t>109-0000513-2</t>
  </si>
  <si>
    <t>Jesús Vidál Sánchez</t>
  </si>
  <si>
    <t>109-0004380-2</t>
  </si>
  <si>
    <t>Gajo la Peña</t>
  </si>
  <si>
    <t>Modesto De León</t>
  </si>
  <si>
    <t>109-0003281-3</t>
  </si>
  <si>
    <t>La Altagracia</t>
  </si>
  <si>
    <t>Constantíno Rodríguez</t>
  </si>
  <si>
    <t>017-0013523-1</t>
  </si>
  <si>
    <t>Los Frios</t>
  </si>
  <si>
    <t>El arroyon</t>
  </si>
  <si>
    <t>Candelário Ramírez</t>
  </si>
  <si>
    <t>109-0003427-2</t>
  </si>
  <si>
    <t>Lúcido Aybár Aybár</t>
  </si>
  <si>
    <t>017-0017973-0</t>
  </si>
  <si>
    <t>Francísco Galván Delgádo</t>
  </si>
  <si>
    <t>109-0007756-0</t>
  </si>
  <si>
    <t>Josefína Brióso Aybár</t>
  </si>
  <si>
    <t>109-0007110-0</t>
  </si>
  <si>
    <t>Federíco Ramírez</t>
  </si>
  <si>
    <t>109-0003422-3</t>
  </si>
  <si>
    <t>Seferíno Durán de la Crúz</t>
  </si>
  <si>
    <t>017-0013474-3</t>
  </si>
  <si>
    <t>El Hoyilo</t>
  </si>
  <si>
    <t>017-0007069-2</t>
  </si>
  <si>
    <t>Cecílio Delgádo</t>
  </si>
  <si>
    <t>109-0007102-7</t>
  </si>
  <si>
    <t>Francísco Aybár D.</t>
  </si>
  <si>
    <t>Cucarita</t>
  </si>
  <si>
    <t>Anatarín Aybár</t>
  </si>
  <si>
    <t>017-0004251-6</t>
  </si>
  <si>
    <t>El Almacen</t>
  </si>
  <si>
    <t>Manuél Galván</t>
  </si>
  <si>
    <t>109-0005076-5</t>
  </si>
  <si>
    <t>Sánto Catalíno</t>
  </si>
  <si>
    <t>017-0013473-5</t>
  </si>
  <si>
    <t>Bienvenído Aybár</t>
  </si>
  <si>
    <t>017-0003979-3</t>
  </si>
  <si>
    <t>Andrés Sánchez Bautísta</t>
  </si>
  <si>
    <t>109-0000631-2</t>
  </si>
  <si>
    <t>José Dolóres de los Sántos</t>
  </si>
  <si>
    <t>017-0015622-5</t>
  </si>
  <si>
    <t>Aléxis de los Sántos</t>
  </si>
  <si>
    <t>017-0016133-2</t>
  </si>
  <si>
    <t>Wílian Domínguez D.</t>
  </si>
  <si>
    <t>017-0014580-6</t>
  </si>
  <si>
    <t>Sónia Brióso Aybár</t>
  </si>
  <si>
    <t>109-0005096-3</t>
  </si>
  <si>
    <t>Anatácio Encarnación</t>
  </si>
  <si>
    <t>012-0018145-9</t>
  </si>
  <si>
    <t>Los Chicharrones</t>
  </si>
  <si>
    <t>Faustíno Péña</t>
  </si>
  <si>
    <t>012-0105144-6</t>
  </si>
  <si>
    <t>Alfrédo Escalánte</t>
  </si>
  <si>
    <t>012-0102977-2</t>
  </si>
  <si>
    <t>Catalíno Montéro</t>
  </si>
  <si>
    <t>014-0005840-1</t>
  </si>
  <si>
    <t>Lorénzo Moríllo Sánchez</t>
  </si>
  <si>
    <t>014-0006602-1</t>
  </si>
  <si>
    <t>El Carmonial</t>
  </si>
  <si>
    <t>García Montéro Encarnación</t>
  </si>
  <si>
    <t>014-0011205-6</t>
  </si>
  <si>
    <t>Meráldo Encarnación</t>
  </si>
  <si>
    <t>014-0005659-2</t>
  </si>
  <si>
    <t>El Barrero</t>
  </si>
  <si>
    <t>Exíquio Encarnación</t>
  </si>
  <si>
    <t>014-0005781-4</t>
  </si>
  <si>
    <t>Estéban Encarnación</t>
  </si>
  <si>
    <t>014-0020866-4</t>
  </si>
  <si>
    <t>Arcádio Gómez García</t>
  </si>
  <si>
    <t>014-0005806-9</t>
  </si>
  <si>
    <t>Andrés Méndez</t>
  </si>
  <si>
    <t>014-0009719-0</t>
  </si>
  <si>
    <t>Los Tablones</t>
  </si>
  <si>
    <t>Olípio Sánchez Terréro</t>
  </si>
  <si>
    <t>014-0006403-4</t>
  </si>
  <si>
    <t>Dionício Sánchez</t>
  </si>
  <si>
    <t>014-0014151-2</t>
  </si>
  <si>
    <t>Ofélia Moríllo</t>
  </si>
  <si>
    <t>014-0006615-3</t>
  </si>
  <si>
    <t>Eufémia Casanóva</t>
  </si>
  <si>
    <t>014-0006094-1</t>
  </si>
  <si>
    <t>014-0001920-2</t>
  </si>
  <si>
    <t>Los Pozos</t>
  </si>
  <si>
    <t>Cedáno Montéro Oviedo</t>
  </si>
  <si>
    <t>Sabo</t>
  </si>
  <si>
    <t>José Mário Encarnación</t>
  </si>
  <si>
    <t>014-0005852-7</t>
  </si>
  <si>
    <t>Midán Montéro Encarnación</t>
  </si>
  <si>
    <t>014-0012634-4</t>
  </si>
  <si>
    <t>Teófilo Réyes</t>
  </si>
  <si>
    <t>014-000</t>
  </si>
  <si>
    <t>Ampáro Encarnación</t>
  </si>
  <si>
    <t>108-0002205-5</t>
  </si>
  <si>
    <t>Júlio Montéro</t>
  </si>
  <si>
    <t>Andre María Quezada</t>
  </si>
  <si>
    <t>Sánche Montéro M.</t>
  </si>
  <si>
    <t>108-0006976-1</t>
  </si>
  <si>
    <t>Agustín Montéro</t>
  </si>
  <si>
    <t>108-0001378-5</t>
  </si>
  <si>
    <t>Rosário Encarnación</t>
  </si>
  <si>
    <t>108-0006318-4</t>
  </si>
  <si>
    <t>José Altagrácia M.</t>
  </si>
  <si>
    <t>108-0006392-6</t>
  </si>
  <si>
    <t>Israél Quezada Montéro</t>
  </si>
  <si>
    <t>108-0001423-4</t>
  </si>
  <si>
    <t>Ernésto Montéro Ciprián</t>
  </si>
  <si>
    <t>108-0003513-0</t>
  </si>
  <si>
    <t>Confesór Villanuéva</t>
  </si>
  <si>
    <t>Lúz Miréya Amador</t>
  </si>
  <si>
    <t>014-0004382-2</t>
  </si>
  <si>
    <t>Papo Moríllo</t>
  </si>
  <si>
    <t>014-0004123-0</t>
  </si>
  <si>
    <t>Montazo</t>
  </si>
  <si>
    <t>Terésa Moríllo</t>
  </si>
  <si>
    <t>014-0000724-7</t>
  </si>
  <si>
    <t>Iréno Moréta</t>
  </si>
  <si>
    <t>014-0011350-0</t>
  </si>
  <si>
    <t>Marten</t>
  </si>
  <si>
    <t>Sílvio Vicénte V.</t>
  </si>
  <si>
    <t>014-0009621-0</t>
  </si>
  <si>
    <t>José De Óleo Valenzuéla</t>
  </si>
  <si>
    <t>014-0001677-6</t>
  </si>
  <si>
    <t>Gajo Largo</t>
  </si>
  <si>
    <t>Leoníldo Montéro</t>
  </si>
  <si>
    <t>075-0003531-1</t>
  </si>
  <si>
    <t xml:space="preserve"> Líno Medína</t>
  </si>
  <si>
    <t>075-0002159-2</t>
  </si>
  <si>
    <t>Yerva Buena</t>
  </si>
  <si>
    <t>Ramón A. Ramírez</t>
  </si>
  <si>
    <t>075-0004571-6</t>
  </si>
  <si>
    <t>Leonárdo Ramírez</t>
  </si>
  <si>
    <t>075-0003629-3</t>
  </si>
  <si>
    <t>Macafe</t>
  </si>
  <si>
    <t>Enedína Encarnación</t>
  </si>
  <si>
    <t>075-0002084-1</t>
  </si>
  <si>
    <t>Eládio Díaz</t>
  </si>
  <si>
    <t>075-0001671-7</t>
  </si>
  <si>
    <t>Sobacon</t>
  </si>
  <si>
    <t>Amáble Ogándo</t>
  </si>
  <si>
    <t>075-0004095-6</t>
  </si>
  <si>
    <t>Osváldo Boció</t>
  </si>
  <si>
    <t>075-0003309-2</t>
  </si>
  <si>
    <t>Ramón De Óleo</t>
  </si>
  <si>
    <t>075-0003344-9</t>
  </si>
  <si>
    <t>José Del Cármen Amadór</t>
  </si>
  <si>
    <t>075-0001570-1</t>
  </si>
  <si>
    <t>Los Gajos Bonito</t>
  </si>
  <si>
    <t>Humbérto Moríllo</t>
  </si>
  <si>
    <t>075-0004091-5</t>
  </si>
  <si>
    <t>Bartólo Montéro</t>
  </si>
  <si>
    <t>075-0003120-3</t>
  </si>
  <si>
    <t>Los Naranjo</t>
  </si>
  <si>
    <t>075-0003554-3</t>
  </si>
  <si>
    <t>Reynáldo Pérez</t>
  </si>
  <si>
    <t>075-0000323-6</t>
  </si>
  <si>
    <t>Félix Medína</t>
  </si>
  <si>
    <t>075-0003505-5</t>
  </si>
  <si>
    <t>Cristóbal Vicénte</t>
  </si>
  <si>
    <t>075-0000940-7</t>
  </si>
  <si>
    <t>Horácio Vicénte</t>
  </si>
  <si>
    <t>075-0000404-4</t>
  </si>
  <si>
    <t>Fávio Encarnación</t>
  </si>
  <si>
    <t>075-0000934-0</t>
  </si>
  <si>
    <t>Diógenes Encarnación</t>
  </si>
  <si>
    <t>075-0004397-6</t>
  </si>
  <si>
    <t>Juán Isídro Díaz</t>
  </si>
  <si>
    <t>075-0003961-0</t>
  </si>
  <si>
    <t>Eduárdo Encarnación</t>
  </si>
  <si>
    <t>075-0004354-7</t>
  </si>
  <si>
    <t>La Berengena</t>
  </si>
  <si>
    <t>Júlio Encarnación</t>
  </si>
  <si>
    <t>075-0000658-5</t>
  </si>
  <si>
    <t>Juán Vicénte</t>
  </si>
  <si>
    <t>075-0000467-1</t>
  </si>
  <si>
    <t>Neníto  Moríllo</t>
  </si>
  <si>
    <t>075-0001440-7</t>
  </si>
  <si>
    <t>Basílio Montéro</t>
  </si>
  <si>
    <t>075-0001207-0</t>
  </si>
  <si>
    <t xml:space="preserve">Guillérmo Amadór </t>
  </si>
  <si>
    <t>Páco Vicénte</t>
  </si>
  <si>
    <t>075-0000554-6</t>
  </si>
  <si>
    <t>075-0001705-3</t>
  </si>
  <si>
    <t>Agua del Higo</t>
  </si>
  <si>
    <t>Estefanía Montéro</t>
  </si>
  <si>
    <t>075-0002217-8</t>
  </si>
  <si>
    <t>Gilbérto De Óleo</t>
  </si>
  <si>
    <t>075-0001637-3</t>
  </si>
  <si>
    <t>Estanisláo De Óleo</t>
  </si>
  <si>
    <t>075-0002866-2</t>
  </si>
  <si>
    <t>Julían  Casanóva</t>
  </si>
  <si>
    <t>075-0001993-5</t>
  </si>
  <si>
    <t>Joaquín Boció</t>
  </si>
  <si>
    <t>075-0001638-6</t>
  </si>
  <si>
    <t>Márta De Óleo Encarnación</t>
  </si>
  <si>
    <t>075-0004090-4</t>
  </si>
  <si>
    <t>Víctor Montéro</t>
  </si>
  <si>
    <t>075-0001830-9</t>
  </si>
  <si>
    <t>Raúl Encarnación</t>
  </si>
  <si>
    <t>075-0001724-4</t>
  </si>
  <si>
    <t>075-0003400-9</t>
  </si>
  <si>
    <t>Victória De Óleo</t>
  </si>
  <si>
    <t>075-0006641-5</t>
  </si>
  <si>
    <t>Matílde De Óleo</t>
  </si>
  <si>
    <t>075-0001650-1</t>
  </si>
  <si>
    <t>Martín Montéro</t>
  </si>
  <si>
    <t>075-0002284-8</t>
  </si>
  <si>
    <t>Jovíta Encarnación</t>
  </si>
  <si>
    <t>075-0002076-8</t>
  </si>
  <si>
    <t>Landíno Encarnación</t>
  </si>
  <si>
    <t>075-0003460-3</t>
  </si>
  <si>
    <t>El Junquito</t>
  </si>
  <si>
    <t>César Rodríguez</t>
  </si>
  <si>
    <t>075-0003214-4</t>
  </si>
  <si>
    <t>Martín Encarnación</t>
  </si>
  <si>
    <t>075-0003024-7</t>
  </si>
  <si>
    <t>Wiliam de los Santos</t>
  </si>
  <si>
    <t>104-0003494-7</t>
  </si>
  <si>
    <t>Calderon </t>
  </si>
  <si>
    <t>Pedro Luis Castellano</t>
  </si>
  <si>
    <t>001-1836274-8</t>
  </si>
  <si>
    <t>Mireya Maria Baez</t>
  </si>
  <si>
    <t>104-0003831-0</t>
  </si>
  <si>
    <t>Santo Eduvirgen Castillo</t>
  </si>
  <si>
    <t>104-0003754-4</t>
  </si>
  <si>
    <t>Luis Milciades Santos</t>
  </si>
  <si>
    <t>002-0106914-3</t>
  </si>
  <si>
    <t>Manuel Antonio Tejeda</t>
  </si>
  <si>
    <t>104-0011101-8</t>
  </si>
  <si>
    <t>Los Mineros</t>
  </si>
  <si>
    <t>Angel Maria Zoquier</t>
  </si>
  <si>
    <t>104-0005317-8</t>
  </si>
  <si>
    <t>Los Candonguitos</t>
  </si>
  <si>
    <t>Vicente Emilio Luna</t>
  </si>
  <si>
    <t>104-0010905-3</t>
  </si>
  <si>
    <t>Rafael Amado cabrera</t>
  </si>
  <si>
    <t>104-0010351-0</t>
  </si>
  <si>
    <t>Angel Emilio Gonzales</t>
  </si>
  <si>
    <t>104-0010331-2</t>
  </si>
  <si>
    <t>Luis Fernandez Montero</t>
  </si>
  <si>
    <t>013-0007730-0</t>
  </si>
  <si>
    <t>Santana</t>
  </si>
  <si>
    <t>Francis Radhames</t>
  </si>
  <si>
    <t>013-0009936-1</t>
  </si>
  <si>
    <t>Juan Bolivar Santana</t>
  </si>
  <si>
    <t>104-0010323-9</t>
  </si>
  <si>
    <t>Recuperando datos. Espere unos segundos e intente cortar o copiar de nuevo.</t>
  </si>
  <si>
    <t>Ramon Ruiz</t>
  </si>
  <si>
    <t>027-0010644-2</t>
  </si>
  <si>
    <t>Guamira</t>
  </si>
  <si>
    <t>Virgilio Ruiz</t>
  </si>
  <si>
    <t>027-0010645-9</t>
  </si>
  <si>
    <t>Evangelista Pacheco</t>
  </si>
  <si>
    <t>027-0010594-9</t>
  </si>
  <si>
    <t>Miguel Santana</t>
  </si>
  <si>
    <t>027-0001625-8</t>
  </si>
  <si>
    <t>Gregorio Ortega</t>
  </si>
  <si>
    <t>027-0010638-4</t>
  </si>
  <si>
    <t>Casimiro Cuello</t>
  </si>
  <si>
    <t>027-0008534-9</t>
  </si>
  <si>
    <t>Gregorio Santana</t>
  </si>
  <si>
    <t>027-0010669-9</t>
  </si>
  <si>
    <t>Nicolas Zorrilla</t>
  </si>
  <si>
    <t>027-0001679-8</t>
  </si>
  <si>
    <t>Alejandro Felix</t>
  </si>
  <si>
    <t>027-0010278-3</t>
  </si>
  <si>
    <t>Porfirio Romero</t>
  </si>
  <si>
    <t>027-0019469-5</t>
  </si>
  <si>
    <t>Federico Peguero</t>
  </si>
  <si>
    <t>027-0010912-4</t>
  </si>
  <si>
    <t>Los Jibaros</t>
  </si>
  <si>
    <t>Tomas Montaño</t>
  </si>
  <si>
    <t>027-0010037-4</t>
  </si>
  <si>
    <t>Jose Reyes</t>
  </si>
  <si>
    <t>027-0011026-5</t>
  </si>
  <si>
    <t>Cristina Pacheco</t>
  </si>
  <si>
    <t>027-0010905-7</t>
  </si>
  <si>
    <t>Pablo Gonzales</t>
  </si>
  <si>
    <t>027-0010770-5</t>
  </si>
  <si>
    <t>Agustin Peguero</t>
  </si>
  <si>
    <t>027-0010963-6</t>
  </si>
  <si>
    <t>Andres Reyes</t>
  </si>
  <si>
    <t>027-0011026-9</t>
  </si>
  <si>
    <t>Pedro Reyes</t>
  </si>
  <si>
    <t>027-0011029-5</t>
  </si>
  <si>
    <t>Nicolas Cabrera</t>
  </si>
  <si>
    <t>025-0008025-5</t>
  </si>
  <si>
    <t>Doña Ana</t>
  </si>
  <si>
    <t>Anibal Santana</t>
  </si>
  <si>
    <t>027-0004746-3</t>
  </si>
  <si>
    <t>Rafael Peguero</t>
  </si>
  <si>
    <t>001-1395797-1</t>
  </si>
  <si>
    <t>Francisco Pacheco</t>
  </si>
  <si>
    <t>027-0010891-9</t>
  </si>
  <si>
    <t>Gertrudis P</t>
  </si>
  <si>
    <t>027-0011090-7</t>
  </si>
  <si>
    <t>Francisco Peguero</t>
  </si>
  <si>
    <t>027-0031338-0</t>
  </si>
  <si>
    <t>El Peñon</t>
  </si>
  <si>
    <t>Andres Marte</t>
  </si>
  <si>
    <t>001-0575001-7</t>
  </si>
  <si>
    <t>Yovany Giron</t>
  </si>
  <si>
    <t>027-0010766-3</t>
  </si>
  <si>
    <t>Ramon Mota</t>
  </si>
  <si>
    <t>027-0010455-3</t>
  </si>
  <si>
    <t>Adolfo Bautista</t>
  </si>
  <si>
    <t>027-0010358-9</t>
  </si>
  <si>
    <t>Loma Consuelo</t>
  </si>
  <si>
    <t>Ramon Silvestre</t>
  </si>
  <si>
    <t>027-0010422-3</t>
  </si>
  <si>
    <t>Abrahan Bautista</t>
  </si>
  <si>
    <t>027-0010379-5</t>
  </si>
  <si>
    <t>Domingo Cueto</t>
  </si>
  <si>
    <t>027-0019103-0</t>
  </si>
  <si>
    <t>Tiburcio Cueto</t>
  </si>
  <si>
    <t>023-0037636-1</t>
  </si>
  <si>
    <t>Julio Suero</t>
  </si>
  <si>
    <t>027-0010496-7</t>
  </si>
  <si>
    <t>Julio A Diaz</t>
  </si>
  <si>
    <t>027-0034173-4</t>
  </si>
  <si>
    <t>Emilio Padilla</t>
  </si>
  <si>
    <t>027-0010463-7</t>
  </si>
  <si>
    <t>Rafael Bautista</t>
  </si>
  <si>
    <t>027-0027348-1</t>
  </si>
  <si>
    <t>Julia De La Cruz</t>
  </si>
  <si>
    <t>027-0010393-6</t>
  </si>
  <si>
    <t>Francisco de los Santos</t>
  </si>
  <si>
    <t>025-0008737-0</t>
  </si>
  <si>
    <t>La Majagua</t>
  </si>
  <si>
    <t>Juan Andres Rodriguez</t>
  </si>
  <si>
    <t>025-0008908-7</t>
  </si>
  <si>
    <t>Isabel Ventura</t>
  </si>
  <si>
    <t>025-0030740-6</t>
  </si>
  <si>
    <t>Ramon Scroggins</t>
  </si>
  <si>
    <t>Apolinar Soriano</t>
  </si>
  <si>
    <t>025-0008944-2</t>
  </si>
  <si>
    <t>Nene Solano</t>
  </si>
  <si>
    <t>025-0009312-1</t>
  </si>
  <si>
    <t>Ramon Beras</t>
  </si>
  <si>
    <t>025-0008683-6</t>
  </si>
  <si>
    <t>Nana Silvestre</t>
  </si>
  <si>
    <t>025-0008939-2</t>
  </si>
  <si>
    <t>Loma Limon</t>
  </si>
  <si>
    <t>Florentino De La Rosa</t>
  </si>
  <si>
    <t>025-0030181-3</t>
  </si>
  <si>
    <t>Julia Hernandez</t>
  </si>
  <si>
    <t>025-0025056-3</t>
  </si>
  <si>
    <t>Gabriel Silvestre</t>
  </si>
  <si>
    <t>025-0008940-0</t>
  </si>
  <si>
    <t>Amalio De La Cruz</t>
  </si>
  <si>
    <t>023-0054504-9</t>
  </si>
  <si>
    <t>Los Brazos</t>
  </si>
  <si>
    <t>Donatilo Ramirez</t>
  </si>
  <si>
    <t>027-0002542-</t>
  </si>
  <si>
    <t>Santos Sterling</t>
  </si>
  <si>
    <t>027-0027491-9</t>
  </si>
  <si>
    <t>Edalia Santana</t>
  </si>
  <si>
    <t>025-0004965-5</t>
  </si>
  <si>
    <t>Cruz Abreu</t>
  </si>
  <si>
    <t>023-0001904-5</t>
  </si>
  <si>
    <t>Francisco Eusebio</t>
  </si>
  <si>
    <t>025-0007057-4</t>
  </si>
  <si>
    <t>Yabon</t>
  </si>
  <si>
    <t>Victor Zorrilla</t>
  </si>
  <si>
    <t>025-0007221-6</t>
  </si>
  <si>
    <t>Valentin Hernandez</t>
  </si>
  <si>
    <t>025-0006857-8</t>
  </si>
  <si>
    <t>Maximo Mercedes</t>
  </si>
  <si>
    <t>027-0011518-7</t>
  </si>
  <si>
    <t>Felipa Bonilla</t>
  </si>
  <si>
    <t>025-0006264-7</t>
  </si>
  <si>
    <t>Andres Perez</t>
  </si>
  <si>
    <t>025-0006481-7</t>
  </si>
  <si>
    <t>Carlito Sosa</t>
  </si>
  <si>
    <t>025-0006588-9</t>
  </si>
  <si>
    <t>Epifanio Sosa</t>
  </si>
  <si>
    <t>025-0006613-5</t>
  </si>
  <si>
    <t>Jose Hernandez</t>
  </si>
  <si>
    <t>026-0006368-6</t>
  </si>
  <si>
    <t>Mariana Sierra</t>
  </si>
  <si>
    <t>082-0016065-6</t>
  </si>
  <si>
    <t>Los Golondrino</t>
  </si>
  <si>
    <t>Victor Sierra</t>
  </si>
  <si>
    <t>104-0015781-3</t>
  </si>
  <si>
    <t>Agustin Ortiz</t>
  </si>
  <si>
    <t>Los Anones</t>
  </si>
  <si>
    <t>Jorge Lorenzo</t>
  </si>
  <si>
    <t>San Francisco</t>
  </si>
  <si>
    <t>Benjamin Lorenzo</t>
  </si>
  <si>
    <t>104-0009638-3</t>
  </si>
  <si>
    <t>104-0002316-3</t>
  </si>
  <si>
    <t>Julio Garabitos</t>
  </si>
  <si>
    <t>104-0006911-7</t>
  </si>
  <si>
    <t>Jose A. Lorenzo</t>
  </si>
  <si>
    <t>104-0014719-4</t>
  </si>
  <si>
    <t>La Rinconada</t>
  </si>
  <si>
    <t>La Colonia</t>
  </si>
  <si>
    <t>Ramon A. Lorenzo</t>
  </si>
  <si>
    <t>Ariosto Agustin Rojas</t>
  </si>
  <si>
    <t>001-0070950-0</t>
  </si>
  <si>
    <t>Rafael E. Martinez</t>
  </si>
  <si>
    <t>106-0002667-7</t>
  </si>
  <si>
    <t>Monte Bonito</t>
  </si>
  <si>
    <t>Manuel De JS. Ramirez</t>
  </si>
  <si>
    <t>Francico Perez</t>
  </si>
  <si>
    <t>106-0000637-7</t>
  </si>
  <si>
    <t>Palma Cana</t>
  </si>
  <si>
    <t>Wilson Ramirez</t>
  </si>
  <si>
    <t>106-0005903-3</t>
  </si>
  <si>
    <t>Duarte Soriano</t>
  </si>
  <si>
    <t>106-0002915-0</t>
  </si>
  <si>
    <t>Los Hornitos</t>
  </si>
  <si>
    <t>Uner del Jesus</t>
  </si>
  <si>
    <t>106-0001287-5</t>
  </si>
  <si>
    <t>Pedro julio Ramirez</t>
  </si>
  <si>
    <t>106-0000687-7</t>
  </si>
  <si>
    <t>Mata de guineo</t>
  </si>
  <si>
    <t>Orlando de la Rosa</t>
  </si>
  <si>
    <t>106-0002577-3</t>
  </si>
  <si>
    <t>Felix Daniel Batista</t>
  </si>
  <si>
    <t>106-0002682-6</t>
  </si>
  <si>
    <t>Claudio Jose Amador Diaz</t>
  </si>
  <si>
    <t>106-0005553-6</t>
  </si>
  <si>
    <t>Gavina Martinez</t>
  </si>
  <si>
    <t>106-0000159-7</t>
  </si>
  <si>
    <t>La Lajita</t>
  </si>
  <si>
    <t>Pedro p. Pereyra</t>
  </si>
  <si>
    <t>106-0000607-5</t>
  </si>
  <si>
    <t>Eudi Antonio Brito</t>
  </si>
  <si>
    <t>106-0000878-2</t>
  </si>
  <si>
    <t>Clemente Pujols</t>
  </si>
  <si>
    <t>106-0002764-2</t>
  </si>
  <si>
    <t>Fernando Pereyra</t>
  </si>
  <si>
    <t>106-0001447-5</t>
  </si>
  <si>
    <t>Meraldo A. Cuevas</t>
  </si>
  <si>
    <t>011-0000910-7</t>
  </si>
  <si>
    <t>Los Sanveces</t>
  </si>
  <si>
    <t>Iglesia Catolica</t>
  </si>
  <si>
    <t>Tilio Nestor Martinez</t>
  </si>
  <si>
    <t>010-0018158-4</t>
  </si>
  <si>
    <t>La Cana</t>
  </si>
  <si>
    <t>Miguel A. diaz</t>
  </si>
  <si>
    <t>106-0002034-0</t>
  </si>
  <si>
    <t>Victor Pujols</t>
  </si>
  <si>
    <t>106-0002753-5</t>
  </si>
  <si>
    <t>Jose Ramon Martinez</t>
  </si>
  <si>
    <t>106-0001759-3</t>
  </si>
  <si>
    <t>Ruben Elias Feliz</t>
  </si>
  <si>
    <t>106-0002575-2</t>
  </si>
  <si>
    <t>Marino Martinez</t>
  </si>
  <si>
    <t>106-0002647-9</t>
  </si>
  <si>
    <t xml:space="preserve"> Altagracia M. Filpo</t>
  </si>
  <si>
    <t>106-0002505-8</t>
  </si>
  <si>
    <t>Tirso A. Filpo</t>
  </si>
  <si>
    <t>106-0002599-2</t>
  </si>
  <si>
    <t>Rafael Ant. Liriano</t>
  </si>
  <si>
    <t>106-0004368-0</t>
  </si>
  <si>
    <t>Carlos Manuel Martinez R.</t>
  </si>
  <si>
    <t>106-0002164-5</t>
  </si>
  <si>
    <t>Angel E. Diaz Diaz</t>
  </si>
  <si>
    <t>001-0868820-1</t>
  </si>
  <si>
    <t>Miguel Ant. Mojica R.</t>
  </si>
  <si>
    <t>010-0015114-0</t>
  </si>
  <si>
    <t>Francisco J. Martinez R.</t>
  </si>
  <si>
    <t>106-0002165-2</t>
  </si>
  <si>
    <t>Despradel Perez</t>
  </si>
  <si>
    <t>106-0005550-2</t>
  </si>
  <si>
    <t>Manuel Augusto Perez</t>
  </si>
  <si>
    <t>106-0004782-2</t>
  </si>
  <si>
    <t>Nelson G. Filpo Perez</t>
  </si>
  <si>
    <t>106-0000124-1</t>
  </si>
  <si>
    <t>Francisco Perez Ramirez</t>
  </si>
  <si>
    <t>106-0000654-7</t>
  </si>
  <si>
    <t>Arroyo Prieto</t>
  </si>
  <si>
    <t>Maria Remedio Roman P.</t>
  </si>
  <si>
    <t>010-0011909-7</t>
  </si>
  <si>
    <t>Domingo Jose Feliz R.</t>
  </si>
  <si>
    <t>010-0060037-7</t>
  </si>
  <si>
    <t>Pozo redondo</t>
  </si>
  <si>
    <t>Hector Manuel Ramirez D.</t>
  </si>
  <si>
    <t>106-0005032-1</t>
  </si>
  <si>
    <t>Membrillo Arrancao</t>
  </si>
  <si>
    <t>Aquiles Perez Amador</t>
  </si>
  <si>
    <t>106-0002232-0</t>
  </si>
  <si>
    <t>Irfe Leonel Mancebo</t>
  </si>
  <si>
    <t>106-0008472-6</t>
  </si>
  <si>
    <t>Naranjal</t>
  </si>
  <si>
    <t>Luis Fernando Pujols Matos</t>
  </si>
  <si>
    <t>010-0006652-0</t>
  </si>
  <si>
    <t>Rafael E. Ramirez</t>
  </si>
  <si>
    <t>106-0003331-9</t>
  </si>
  <si>
    <t>Cañada Garnde</t>
  </si>
  <si>
    <t>Pedro Jose Martin Perez</t>
  </si>
  <si>
    <t>106-0002170-2</t>
  </si>
  <si>
    <t>La Vija</t>
  </si>
  <si>
    <t>Ernesto Julio Cordero</t>
  </si>
  <si>
    <t>018-0031345-2</t>
  </si>
  <si>
    <t>Angel Ramirez</t>
  </si>
  <si>
    <t>010-0061094-7</t>
  </si>
  <si>
    <t>Hoyo duro</t>
  </si>
  <si>
    <t>Jose Luis Martinez</t>
  </si>
  <si>
    <t>106-0004489-0</t>
  </si>
  <si>
    <t>Luis Maria Reyes</t>
  </si>
  <si>
    <t>106-0003299-8</t>
  </si>
  <si>
    <t>Altagracia M. Matos</t>
  </si>
  <si>
    <t>106-0003574-4</t>
  </si>
  <si>
    <t xml:space="preserve">Los ranchito </t>
  </si>
  <si>
    <t>Alejandro Nova Perez</t>
  </si>
  <si>
    <t>010-0029707-5</t>
  </si>
  <si>
    <t>Manuel Angel Beltre</t>
  </si>
  <si>
    <t>106-0001646-2</t>
  </si>
  <si>
    <t>La Cañita</t>
  </si>
  <si>
    <t>Ciriaco Alberto Ramirez</t>
  </si>
  <si>
    <t>106-0004419-1</t>
  </si>
  <si>
    <t>Transua</t>
  </si>
  <si>
    <t>Chichi Feliz</t>
  </si>
  <si>
    <t>106-0004345-8</t>
  </si>
  <si>
    <t>El guayuyo</t>
  </si>
  <si>
    <t>Rafael A. Patricio</t>
  </si>
  <si>
    <t>010-0029705-9</t>
  </si>
  <si>
    <t>Rafelito Beltre</t>
  </si>
  <si>
    <t>106-0004321-9</t>
  </si>
  <si>
    <t>Majagual</t>
  </si>
  <si>
    <t>Luis Antonio Diaz</t>
  </si>
  <si>
    <t>106-0005576-7</t>
  </si>
  <si>
    <t>Ramon Emilio Diaz</t>
  </si>
  <si>
    <t>010-0030021-8</t>
  </si>
  <si>
    <t>Juan Pablo Ramirez</t>
  </si>
  <si>
    <t>125-0002938-9</t>
  </si>
  <si>
    <t>Los higos</t>
  </si>
  <si>
    <t>Manuel Ramirez</t>
  </si>
  <si>
    <t>010-0062215-7</t>
  </si>
  <si>
    <t>Mirito Encarnacion</t>
  </si>
  <si>
    <t>010-0073859-9</t>
  </si>
  <si>
    <t>Rafael arcadio Arias</t>
  </si>
  <si>
    <t>010-0025331-8</t>
  </si>
  <si>
    <t>Justiniano Lorenzo</t>
  </si>
  <si>
    <t>010-0019165-8</t>
  </si>
  <si>
    <t>Los Bleos</t>
  </si>
  <si>
    <t>Guillermo Ant. Montaño</t>
  </si>
  <si>
    <t>010-0068220-1</t>
  </si>
  <si>
    <t>Los Periquitos</t>
  </si>
  <si>
    <t>Genaro Arias</t>
  </si>
  <si>
    <t>017-0008610-9</t>
  </si>
  <si>
    <t>Las Auyamas</t>
  </si>
  <si>
    <t>Alejandro Rosado</t>
  </si>
  <si>
    <t>017-0008255-3</t>
  </si>
  <si>
    <t>Francisco Cabral</t>
  </si>
  <si>
    <t>017-0007024-4</t>
  </si>
  <si>
    <t>Elpidio Romero</t>
  </si>
  <si>
    <t>017-0008250-4</t>
  </si>
  <si>
    <t>Manuel Morillo</t>
  </si>
  <si>
    <t>017-0007257-0</t>
  </si>
  <si>
    <t>Tulio Segura</t>
  </si>
  <si>
    <t>017-0007370-1</t>
  </si>
  <si>
    <t>Cieneguita</t>
  </si>
  <si>
    <t>Domingo Lebron</t>
  </si>
  <si>
    <t>017-0085259-4</t>
  </si>
  <si>
    <t>Desiderio Paniagua</t>
  </si>
  <si>
    <t>017-0009031-7</t>
  </si>
  <si>
    <t>Cesilio de la Cruz</t>
  </si>
  <si>
    <t>017-0013174-9</t>
  </si>
  <si>
    <t>Arroyo la Caña</t>
  </si>
  <si>
    <t>Dario Jimenez</t>
  </si>
  <si>
    <t>017-0008563-0</t>
  </si>
  <si>
    <t>Manuel del J. Ogando</t>
  </si>
  <si>
    <t>010-0055552-2</t>
  </si>
  <si>
    <t>Piedra Iman</t>
  </si>
  <si>
    <t>Elidio Beltre</t>
  </si>
  <si>
    <t>010-0025857-2</t>
  </si>
  <si>
    <t>Los Aguacate</t>
  </si>
  <si>
    <t>Asdrubal Dario Navarro</t>
  </si>
  <si>
    <t>010-0024244-4</t>
  </si>
  <si>
    <t>La Linea</t>
  </si>
  <si>
    <t>Hector Julio Media</t>
  </si>
  <si>
    <t>010-0024668-4</t>
  </si>
  <si>
    <t>Jose Arides Calderon</t>
  </si>
  <si>
    <t>Luis Alcides Soriano</t>
  </si>
  <si>
    <t>010-0005749-5</t>
  </si>
  <si>
    <t>Placida Emilia Garcia</t>
  </si>
  <si>
    <t>010-0020559-9</t>
  </si>
  <si>
    <t>Artcenidia Segura</t>
  </si>
  <si>
    <t>001-1580663-0</t>
  </si>
  <si>
    <t>Arturo Segura</t>
  </si>
  <si>
    <t>017-0009928-4</t>
  </si>
  <si>
    <t>Alberto Segura</t>
  </si>
  <si>
    <t>017-0010492-8</t>
  </si>
  <si>
    <t>Domingo Segura</t>
  </si>
  <si>
    <t>La Jarda</t>
  </si>
  <si>
    <t>Pedro Trajano Rivera</t>
  </si>
  <si>
    <t>017-0016626-5</t>
  </si>
  <si>
    <t>Jairo D. Segura</t>
  </si>
  <si>
    <t>017-1788124-3</t>
  </si>
  <si>
    <t>Carlos Paniagua</t>
  </si>
  <si>
    <t>017-0010365-6</t>
  </si>
  <si>
    <t>Ventura Segura G.</t>
  </si>
  <si>
    <t>017-0010490-2</t>
  </si>
  <si>
    <t>Braulio Taveras</t>
  </si>
  <si>
    <t>Roque Brioso</t>
  </si>
  <si>
    <t>El Uvez</t>
  </si>
  <si>
    <t>017-0001376-5</t>
  </si>
  <si>
    <t>017-0006793-5</t>
  </si>
  <si>
    <t>Celso A. Valenzuela</t>
  </si>
  <si>
    <t>017-0002769-8</t>
  </si>
  <si>
    <t>Manuel de los Santos</t>
  </si>
  <si>
    <t>012-0034521-1</t>
  </si>
  <si>
    <t>Mauro Suero Valdez</t>
  </si>
  <si>
    <t>012-0035297-7</t>
  </si>
  <si>
    <t>Manacle Arriba</t>
  </si>
  <si>
    <t>Jose  Del Carmen de los Santos</t>
  </si>
  <si>
    <t>012-0035048-8</t>
  </si>
  <si>
    <t>Gregorio Alcantara</t>
  </si>
  <si>
    <t>012-0034311-6</t>
  </si>
  <si>
    <t>La prensadera</t>
  </si>
  <si>
    <t>Lorenzo Mateo</t>
  </si>
  <si>
    <t>012-0035176-3</t>
  </si>
  <si>
    <t>Ubencio Arnaut</t>
  </si>
  <si>
    <t>012-0034466-9</t>
  </si>
  <si>
    <t>Ubardo Del carmen</t>
  </si>
  <si>
    <t>012-0038071-3</t>
  </si>
  <si>
    <t>Leopoldo de Leon</t>
  </si>
  <si>
    <t>109-0000455-6</t>
  </si>
  <si>
    <t>Guillermo de Leon</t>
  </si>
  <si>
    <t>109-0003761-4</t>
  </si>
  <si>
    <t>Las Avipas</t>
  </si>
  <si>
    <t>Arcadio Luciano</t>
  </si>
  <si>
    <t>109-0000148-3</t>
  </si>
  <si>
    <t>Emilio Comas Luciano</t>
  </si>
  <si>
    <t>109-0000150-2</t>
  </si>
  <si>
    <t>Alejandro Comas Luciano</t>
  </si>
  <si>
    <t>109-0005889-1</t>
  </si>
  <si>
    <t>Oscar Garcia</t>
  </si>
  <si>
    <t>109-0000128-9</t>
  </si>
  <si>
    <t>El corozo</t>
  </si>
  <si>
    <t>Julio Mora</t>
  </si>
  <si>
    <t>109-0002700-3</t>
  </si>
  <si>
    <t>Miguel Angel Galva</t>
  </si>
  <si>
    <t>109-0002192-3</t>
  </si>
  <si>
    <t>Miguel Angel Comas</t>
  </si>
  <si>
    <t>109-0000051-3</t>
  </si>
  <si>
    <t>Fausto Luciano</t>
  </si>
  <si>
    <t>109-0000529-8</t>
  </si>
  <si>
    <t>Angel M. Sanchez</t>
  </si>
  <si>
    <t>109-000929-5</t>
  </si>
  <si>
    <t>Fidel Garcia</t>
  </si>
  <si>
    <t>Morales Lima V.</t>
  </si>
  <si>
    <t>109-0000350-9</t>
  </si>
  <si>
    <t>Gabriel Brioso</t>
  </si>
  <si>
    <t>109-0000323-0</t>
  </si>
  <si>
    <t>El Seis</t>
  </si>
  <si>
    <t>Yunil Brioso</t>
  </si>
  <si>
    <t>001-1690395-1</t>
  </si>
  <si>
    <t>Francico Aybar Delgado</t>
  </si>
  <si>
    <t>017-0004270-6</t>
  </si>
  <si>
    <t>Emilio Delgado</t>
  </si>
  <si>
    <t>017-0019192-5</t>
  </si>
  <si>
    <t>Esteban Ramirez</t>
  </si>
  <si>
    <t>017-0004498-3</t>
  </si>
  <si>
    <t>Los frios</t>
  </si>
  <si>
    <t>Pedro Aybar</t>
  </si>
  <si>
    <t>017-0013367-9</t>
  </si>
  <si>
    <t>Carlos Padilla reyes</t>
  </si>
  <si>
    <t>017-0013732-3</t>
  </si>
  <si>
    <t>Librada Alcantara</t>
  </si>
  <si>
    <t>017-0013353-9</t>
  </si>
  <si>
    <t>El Hoyito</t>
  </si>
  <si>
    <t>Pedro Cabral Rosado</t>
  </si>
  <si>
    <t>017-0004286-2</t>
  </si>
  <si>
    <t>Fermin Duran</t>
  </si>
  <si>
    <t>017-0009745-0</t>
  </si>
  <si>
    <t>Elsa Abreu Q</t>
  </si>
  <si>
    <t>109-0003198-9</t>
  </si>
  <si>
    <t>Cesilio Delgado</t>
  </si>
  <si>
    <t>017-0004404-1</t>
  </si>
  <si>
    <t>Federico Aybar</t>
  </si>
  <si>
    <t>017-0004254-0</t>
  </si>
  <si>
    <t>Rogelia Sanchez</t>
  </si>
  <si>
    <t>109-0000630-4</t>
  </si>
  <si>
    <t>Augusto Peralta</t>
  </si>
  <si>
    <t>017-0010021-0</t>
  </si>
  <si>
    <t>Salvador Sanchez</t>
  </si>
  <si>
    <t>109-0000627-0</t>
  </si>
  <si>
    <t>Andres Bautista</t>
  </si>
  <si>
    <t>109-0000638-7</t>
  </si>
  <si>
    <t>Domingo Diaz</t>
  </si>
  <si>
    <t>109-0003188-4</t>
  </si>
  <si>
    <t>Los Haitices</t>
  </si>
  <si>
    <t>Ines Jimenez</t>
  </si>
  <si>
    <t>109-0004781-1</t>
  </si>
  <si>
    <t>Guarionex Abreu Galva</t>
  </si>
  <si>
    <t>109-0003356-6</t>
  </si>
  <si>
    <t>Cesar Delgado</t>
  </si>
  <si>
    <t>109-0004953-6</t>
  </si>
  <si>
    <t>Ealuterio Delgado</t>
  </si>
  <si>
    <t>109-0003307-</t>
  </si>
  <si>
    <t>Cuistino rafael Abreu</t>
  </si>
  <si>
    <t>017-0013346-1</t>
  </si>
  <si>
    <t>Antonio Luciano</t>
  </si>
  <si>
    <t>109-000523-1</t>
  </si>
  <si>
    <t>Jose Isael Brioso</t>
  </si>
  <si>
    <t>109-0003233-4</t>
  </si>
  <si>
    <t>Rafael Romero</t>
  </si>
  <si>
    <t>012-0023495-1</t>
  </si>
  <si>
    <t>La Maguana</t>
  </si>
  <si>
    <t>Angel Maria Ferreras</t>
  </si>
  <si>
    <t>012-0024451-3</t>
  </si>
  <si>
    <t>Irma Morillo</t>
  </si>
  <si>
    <t>014-0000696-5</t>
  </si>
  <si>
    <t>El Parmal</t>
  </si>
  <si>
    <t>Benancia Silfa Encarnacion</t>
  </si>
  <si>
    <t>014-0015904-0</t>
  </si>
  <si>
    <t>Garcia Montero Encarnacion</t>
  </si>
  <si>
    <t>Lorenzo Morillo Sanchez</t>
  </si>
  <si>
    <t>Elpidio Sanchez T.</t>
  </si>
  <si>
    <t>Gracielo Montero</t>
  </si>
  <si>
    <t>014-0017139-1</t>
  </si>
  <si>
    <t>Jose Montero Terrero</t>
  </si>
  <si>
    <t>014-0006035-4</t>
  </si>
  <si>
    <t>Martin Montero Enc.</t>
  </si>
  <si>
    <t>014-0000589-2</t>
  </si>
  <si>
    <t>Natividad Montero Enc.</t>
  </si>
  <si>
    <t>014-0016646-6</t>
  </si>
  <si>
    <t>Melin Montero Enc.</t>
  </si>
  <si>
    <t>014-0005096-0</t>
  </si>
  <si>
    <t>Eufemia Casanova Ogando</t>
  </si>
  <si>
    <t>Camerido Morillo</t>
  </si>
  <si>
    <t>014-0009707-5</t>
  </si>
  <si>
    <t>Santo Sanchez</t>
  </si>
  <si>
    <t>014-0006398-6</t>
  </si>
  <si>
    <t>Aritides Encarnacion</t>
  </si>
  <si>
    <t>Mariano Terrero</t>
  </si>
  <si>
    <t>014-001384-8</t>
  </si>
  <si>
    <t>Manuel encarnacion Enc.</t>
  </si>
  <si>
    <t>014-0005362-2</t>
  </si>
  <si>
    <t>Domingo Montero</t>
  </si>
  <si>
    <t>014-0005494-4</t>
  </si>
  <si>
    <t>Amparo Encarnacion</t>
  </si>
  <si>
    <t>Confesor Villanueva</t>
  </si>
  <si>
    <t>108-0007813-0</t>
  </si>
  <si>
    <t>Israel Quezada</t>
  </si>
  <si>
    <t>Agustin Montero</t>
  </si>
  <si>
    <t>108-0006976-3</t>
  </si>
  <si>
    <t>El COOD</t>
  </si>
  <si>
    <t>Rosario Encarnacion</t>
  </si>
  <si>
    <t>Jose altagracia</t>
  </si>
  <si>
    <t>Ernesto Montero Cipion</t>
  </si>
  <si>
    <t>Julio Montero M.</t>
  </si>
  <si>
    <t>Anche Maria Q</t>
  </si>
  <si>
    <t>Sanchez Montero Montero</t>
  </si>
  <si>
    <t>Luis rodriguez Q</t>
  </si>
  <si>
    <t>108-0008611-0</t>
  </si>
  <si>
    <t>Carmen de Oleo</t>
  </si>
  <si>
    <t>014-0007502-0</t>
  </si>
  <si>
    <t>Los Manacle</t>
  </si>
  <si>
    <t>Benito Encarnacion</t>
  </si>
  <si>
    <t>014-0006847-3</t>
  </si>
  <si>
    <t>Efrain Montero</t>
  </si>
  <si>
    <t>014-0007861-2</t>
  </si>
  <si>
    <t>Tierra Hundida</t>
  </si>
  <si>
    <t>Mariano de oleo</t>
  </si>
  <si>
    <t>014-0007299-2</t>
  </si>
  <si>
    <t>Lorenzo Romero</t>
  </si>
  <si>
    <t>014-0000392-5</t>
  </si>
  <si>
    <t>Pinal de los Hoyos</t>
  </si>
  <si>
    <t>Geronimo Encarnacion</t>
  </si>
  <si>
    <t>014-0007722-6</t>
  </si>
  <si>
    <t>Dario Ogando</t>
  </si>
  <si>
    <t>075-0003612-9</t>
  </si>
  <si>
    <t>Eladio Diaz</t>
  </si>
  <si>
    <t>Pedro ogando</t>
  </si>
  <si>
    <t>075-0006789-3</t>
  </si>
  <si>
    <t>Josefina Encarnacion</t>
  </si>
  <si>
    <t>075-0001738-0</t>
  </si>
  <si>
    <t>Victor Manuel diaz</t>
  </si>
  <si>
    <t>075-0003205-2</t>
  </si>
  <si>
    <t>Federico santana</t>
  </si>
  <si>
    <t>075-0004141-8</t>
  </si>
  <si>
    <t>Favio Batista</t>
  </si>
  <si>
    <t>angel Rosendo Vicente</t>
  </si>
  <si>
    <t>075-0001543-8</t>
  </si>
  <si>
    <t>Piedra blanca</t>
  </si>
  <si>
    <t>Ermida Diaz</t>
  </si>
  <si>
    <t>075-0003811-7</t>
  </si>
  <si>
    <t>Los guayacanes</t>
  </si>
  <si>
    <t>Paulino Encarnacion</t>
  </si>
  <si>
    <t>075-0002144-4</t>
  </si>
  <si>
    <t>Ysrael Montero</t>
  </si>
  <si>
    <t>Eugenio Camilo</t>
  </si>
  <si>
    <t>Andres Montero</t>
  </si>
  <si>
    <t>075-0004033-7</t>
  </si>
  <si>
    <t>Juan Vicente</t>
  </si>
  <si>
    <t>El pozo</t>
  </si>
  <si>
    <t>Mario Vicente</t>
  </si>
  <si>
    <t>075-0000246-9</t>
  </si>
  <si>
    <t>Virgilio Montero</t>
  </si>
  <si>
    <t>075-0000399-6</t>
  </si>
  <si>
    <t>Reynaldo Vicente</t>
  </si>
  <si>
    <t>075-0000446-7</t>
  </si>
  <si>
    <t>Fundio</t>
  </si>
  <si>
    <t>Eduardo Encarnacion</t>
  </si>
  <si>
    <t>Julio Encarnacion</t>
  </si>
  <si>
    <t>La Lagunita</t>
  </si>
  <si>
    <t>Julian Vicente</t>
  </si>
  <si>
    <t>075-0000945-6</t>
  </si>
  <si>
    <t>Humberto Morillo</t>
  </si>
  <si>
    <t>075-0000471-5</t>
  </si>
  <si>
    <t>Rafael Encarnacion</t>
  </si>
  <si>
    <t>075-0003051-0</t>
  </si>
  <si>
    <t>Fernando Montero</t>
  </si>
  <si>
    <t>075-0000733-6</t>
  </si>
  <si>
    <t>Elia Montero</t>
  </si>
  <si>
    <t>075-0004046-9</t>
  </si>
  <si>
    <t>Bienvenido Cesar Ortiz</t>
  </si>
  <si>
    <t>003-0003570-6</t>
  </si>
  <si>
    <t>Santo Fernando  Arias</t>
  </si>
  <si>
    <t>003-0001290-3</t>
  </si>
  <si>
    <t>Reyes Turbi</t>
  </si>
  <si>
    <t>003-0014683-4</t>
  </si>
  <si>
    <t xml:space="preserve">Alberto Santo Amador </t>
  </si>
  <si>
    <t>003-0082163-4</t>
  </si>
  <si>
    <t>Marco Antonio Baez</t>
  </si>
  <si>
    <t>003-0066744-1</t>
  </si>
  <si>
    <t>Marcial Zapata</t>
  </si>
  <si>
    <t>003-0095250-4</t>
  </si>
  <si>
    <t>Manuel Cordero</t>
  </si>
  <si>
    <t>003-0021548-0</t>
  </si>
  <si>
    <t>Santo Marcial Carmona</t>
  </si>
  <si>
    <t>003-0113388-0</t>
  </si>
  <si>
    <t>Angel Maria Garcia</t>
  </si>
  <si>
    <t>003-0088898-7</t>
  </si>
  <si>
    <t>Camilo Lara</t>
  </si>
  <si>
    <t>Juana Carmen Guerrero</t>
  </si>
  <si>
    <t>Pedro Reynaldo Villar</t>
  </si>
  <si>
    <t>Wilfredo Guerrero</t>
  </si>
  <si>
    <t>003-0020914-5</t>
  </si>
  <si>
    <t>Sigfrido Ernesto Peña</t>
  </si>
  <si>
    <t>003-0023648-6</t>
  </si>
  <si>
    <t>Luis Armando Valera</t>
  </si>
  <si>
    <t>003-0033132-9</t>
  </si>
  <si>
    <t>003-0021596-9</t>
  </si>
  <si>
    <t>Victor Romero</t>
  </si>
  <si>
    <t>001-0460677-7</t>
  </si>
  <si>
    <t>003-0020961-0</t>
  </si>
  <si>
    <t xml:space="preserve">Isidro Uben </t>
  </si>
  <si>
    <t>003-0022789-3</t>
  </si>
  <si>
    <t>Leonel Soquier Tejeda</t>
  </si>
  <si>
    <t>003-0020997-0</t>
  </si>
  <si>
    <t>001181940-4</t>
  </si>
  <si>
    <t>Bernardo Garcia Perez</t>
  </si>
  <si>
    <t>003-0021572-0</t>
  </si>
  <si>
    <t>Felix Antonio Lara</t>
  </si>
  <si>
    <t>003-0016807-9</t>
  </si>
  <si>
    <t>Jose Altagracia Gonzalez</t>
  </si>
  <si>
    <t>003-0027761-3</t>
  </si>
  <si>
    <t>Rafael Claudio Amador</t>
  </si>
  <si>
    <t>Salvador Baez</t>
  </si>
  <si>
    <t>003-0020877-7</t>
  </si>
  <si>
    <t>Orlando Diaz</t>
  </si>
  <si>
    <t>003-0092398-4</t>
  </si>
  <si>
    <t>Rafael T. Ortiz Suazo</t>
  </si>
  <si>
    <t>003-0025748-2</t>
  </si>
  <si>
    <t>Rafael B. Mejia</t>
  </si>
  <si>
    <t>003-0011555-7</t>
  </si>
  <si>
    <t>Nelson R.Soto</t>
  </si>
  <si>
    <t>003-0076926-2</t>
  </si>
  <si>
    <t>Eduardo G. Santana</t>
  </si>
  <si>
    <t>003-0022469-8</t>
  </si>
  <si>
    <t>Raul Moreta</t>
  </si>
  <si>
    <t>003-0007358-2</t>
  </si>
  <si>
    <t>Juan Romero</t>
  </si>
  <si>
    <t>003-0007961-3</t>
  </si>
  <si>
    <t>Ramon Lugo</t>
  </si>
  <si>
    <t>003-0024982-8</t>
  </si>
  <si>
    <t>013-0014379-7</t>
  </si>
  <si>
    <t>Elvin Martinez</t>
  </si>
  <si>
    <t>013-0022610-5</t>
  </si>
  <si>
    <t>Andres Encarnacion</t>
  </si>
  <si>
    <t>Rafael E. Melo</t>
  </si>
  <si>
    <t>Edyson M. Vazquez</t>
  </si>
  <si>
    <t>001-1166899-6</t>
  </si>
  <si>
    <t>Francisco A. Alcantara</t>
  </si>
  <si>
    <t>013-002760-1</t>
  </si>
  <si>
    <t>La Cienaga/Rosalito</t>
  </si>
  <si>
    <t>Dario Pimentel</t>
  </si>
  <si>
    <t>013-0003819-6</t>
  </si>
  <si>
    <t>Luis Onenkis Feliz</t>
  </si>
  <si>
    <t>150-0000981-9</t>
  </si>
  <si>
    <t>carmona /Los pocitos</t>
  </si>
  <si>
    <t>Cristiano Lorenzo</t>
  </si>
  <si>
    <t>104-0030052-3</t>
  </si>
  <si>
    <t>Arlis H.  Tejeda Soto</t>
  </si>
  <si>
    <t>013-0032886-3</t>
  </si>
  <si>
    <t>Felix Castillo</t>
  </si>
  <si>
    <t>013-008610-4</t>
  </si>
  <si>
    <t>Diomedes Ventura</t>
  </si>
  <si>
    <t>013-0008788-6</t>
  </si>
  <si>
    <t>Luis M. Medina</t>
  </si>
  <si>
    <t>013-0008620-2</t>
  </si>
  <si>
    <t>Rafael Ramon Suarez</t>
  </si>
  <si>
    <t>Grabiel Vazquez</t>
  </si>
  <si>
    <t>013-0008783-8</t>
  </si>
  <si>
    <t>Milquiades Martinez</t>
  </si>
  <si>
    <t>013-0000695-2</t>
  </si>
  <si>
    <t>Bienvenido Baez</t>
  </si>
  <si>
    <t>013-0034805-2</t>
  </si>
  <si>
    <t>Jose Claudio Baez</t>
  </si>
  <si>
    <t>Jose A. Sajiun Santomas</t>
  </si>
  <si>
    <t>013-0004867-2</t>
  </si>
  <si>
    <t>Marcial Reyna</t>
  </si>
  <si>
    <t>013-0021178-4</t>
  </si>
  <si>
    <t>Jose Ortiz</t>
  </si>
  <si>
    <t>001-1698345-4</t>
  </si>
  <si>
    <t>Jose Luis Ortiz</t>
  </si>
  <si>
    <t>Donal Soto</t>
  </si>
  <si>
    <t>013-0032253-7</t>
  </si>
  <si>
    <t xml:space="preserve">Maria Michel </t>
  </si>
  <si>
    <t>013-0022652-7</t>
  </si>
  <si>
    <t>Santo Soto</t>
  </si>
  <si>
    <t>013-0008937-0</t>
  </si>
  <si>
    <t>Mendy Melo</t>
  </si>
  <si>
    <t>001-0060987-4</t>
  </si>
  <si>
    <t>152-00002993-7</t>
  </si>
  <si>
    <t>Jose Andujar</t>
  </si>
  <si>
    <t>Carmelo Rodriguez</t>
  </si>
  <si>
    <t>013-0027534-2</t>
  </si>
  <si>
    <t>Leoncio Rosario</t>
  </si>
  <si>
    <t>013-0023153-5</t>
  </si>
  <si>
    <t>Ernestina Encarnacion</t>
  </si>
  <si>
    <t>013-0008234-2</t>
  </si>
  <si>
    <t>los morones</t>
  </si>
  <si>
    <t>Juan Fernandez</t>
  </si>
  <si>
    <t>013-0021046-3</t>
  </si>
  <si>
    <t>Juan Tejeda</t>
  </si>
  <si>
    <t>013-0021246-9</t>
  </si>
  <si>
    <t>Gertrudy Patrocino</t>
  </si>
  <si>
    <t>Carlos Rosario</t>
  </si>
  <si>
    <t>056-0131527-7</t>
  </si>
  <si>
    <t>Cruce de los basilio</t>
  </si>
  <si>
    <t>Martin Almonte</t>
  </si>
  <si>
    <t>056-0028676-8</t>
  </si>
  <si>
    <t>Yolanda Martinez</t>
  </si>
  <si>
    <t>061-0001213-4</t>
  </si>
  <si>
    <t>Antonio Milanez</t>
  </si>
  <si>
    <t>061-0018357-0</t>
  </si>
  <si>
    <t>Isidro Vargas</t>
  </si>
  <si>
    <t>056-0063868-7</t>
  </si>
  <si>
    <t>venus</t>
  </si>
  <si>
    <t>Ramon Rodriguez</t>
  </si>
  <si>
    <t>056-0090425-3</t>
  </si>
  <si>
    <t>Candido villa</t>
  </si>
  <si>
    <t>056-0027584-5</t>
  </si>
  <si>
    <t>Antolin  Marte</t>
  </si>
  <si>
    <t>056-0027189-3</t>
  </si>
  <si>
    <t>Matilde Brito</t>
  </si>
  <si>
    <t>056-0027106-7</t>
  </si>
  <si>
    <t>guineal</t>
  </si>
  <si>
    <t>Ingenio  Jerez</t>
  </si>
  <si>
    <t>056-0087353-2</t>
  </si>
  <si>
    <t>Jorge  Peralta</t>
  </si>
  <si>
    <t>056-0029554-6</t>
  </si>
  <si>
    <t>firme del caballo</t>
  </si>
  <si>
    <t>Jose Vicente nuñez</t>
  </si>
  <si>
    <t>056-0029886-2</t>
  </si>
  <si>
    <t>La guamita</t>
  </si>
  <si>
    <t>Daniel Comprez</t>
  </si>
  <si>
    <t>Los Cafeces</t>
  </si>
  <si>
    <t>Juan Manuel Ferreras</t>
  </si>
  <si>
    <t>059-0000576-4</t>
  </si>
  <si>
    <t>Alberto paulino</t>
  </si>
  <si>
    <t>El  Indio</t>
  </si>
  <si>
    <t>Lorenzo Castillo</t>
  </si>
  <si>
    <t>049-0075220-8</t>
  </si>
  <si>
    <t>La atalaya</t>
  </si>
  <si>
    <t>Ignacio Rodriguez</t>
  </si>
  <si>
    <t>049-0025743-9</t>
  </si>
  <si>
    <t>Comadreja</t>
  </si>
  <si>
    <t>Oscar Acevedo</t>
  </si>
  <si>
    <t>la loma</t>
  </si>
  <si>
    <t>049-1044955-6</t>
  </si>
  <si>
    <t xml:space="preserve">  Genaro Farias</t>
  </si>
  <si>
    <t>El cruze</t>
  </si>
  <si>
    <t>Dominga Farias Paula</t>
  </si>
  <si>
    <t>El aguacate</t>
  </si>
  <si>
    <t>Emeterio Pichardo</t>
  </si>
  <si>
    <t>El Podrido</t>
  </si>
  <si>
    <t>Enmanuel Pichardo</t>
  </si>
  <si>
    <t>El muerto</t>
  </si>
  <si>
    <t>055-0025747-1</t>
  </si>
  <si>
    <t>Leonida  Disla</t>
  </si>
  <si>
    <t>El catey</t>
  </si>
  <si>
    <t>Pedro Ant Nuñez</t>
  </si>
  <si>
    <t>055-0022542-4</t>
  </si>
  <si>
    <t>El abanico</t>
  </si>
  <si>
    <t>Zonzonte Gonzalez</t>
  </si>
  <si>
    <t>Martin  Molina</t>
  </si>
  <si>
    <t>Carlos Manuel Lara</t>
  </si>
  <si>
    <t>104-0021515-7</t>
  </si>
  <si>
    <t>Juan del Carmen Martinez</t>
  </si>
  <si>
    <t>104-0005086-9</t>
  </si>
  <si>
    <t>Dario Mejia Brito</t>
  </si>
  <si>
    <t>104-0010968-1</t>
  </si>
  <si>
    <t xml:space="preserve">Wilson Rhadames </t>
  </si>
  <si>
    <t>104-0010260-2</t>
  </si>
  <si>
    <t>Naranjo</t>
  </si>
  <si>
    <t>Pedro M. Ramirez Casado</t>
  </si>
  <si>
    <t>002-0019682-2</t>
  </si>
  <si>
    <t>Benito</t>
  </si>
  <si>
    <t>Kelvin Ramirez</t>
  </si>
  <si>
    <t>104-0017640-9</t>
  </si>
  <si>
    <t>Manuel Antonio Santana</t>
  </si>
  <si>
    <t>104-0010483-1</t>
  </si>
  <si>
    <t>Feliciano Lara Santana</t>
  </si>
  <si>
    <t>104-0003850-1</t>
  </si>
  <si>
    <t>Calderon</t>
  </si>
  <si>
    <t>Bolivar Gonzalez Melo</t>
  </si>
  <si>
    <t>104-0010335-1</t>
  </si>
  <si>
    <t>Arrollo Grande</t>
  </si>
  <si>
    <t>Jhonny Gonzalez Mejia</t>
  </si>
  <si>
    <t>104-0017986-6</t>
  </si>
  <si>
    <t>Cruznidio Mateo</t>
  </si>
  <si>
    <t>104-0003632-2</t>
  </si>
  <si>
    <t>Domingo Antonio Lara</t>
  </si>
  <si>
    <t>104-0004203-1</t>
  </si>
  <si>
    <t>Vallejito</t>
  </si>
  <si>
    <t>Rafel del Villar Abreu</t>
  </si>
  <si>
    <t>002-0003578-0</t>
  </si>
  <si>
    <t>Jose Altagracia de la Rosa</t>
  </si>
  <si>
    <t>104-0009942-9</t>
  </si>
  <si>
    <t>El Llano</t>
  </si>
  <si>
    <t>Beato Rodriguez</t>
  </si>
  <si>
    <t>104-0009928-8</t>
  </si>
  <si>
    <t>La Jaguita</t>
  </si>
  <si>
    <t>Bartolo Villar Abreu</t>
  </si>
  <si>
    <t>104-0009963-3</t>
  </si>
  <si>
    <t>Reino Rodriguez</t>
  </si>
  <si>
    <t>104-0009920-5</t>
  </si>
  <si>
    <t>Francisco Rodriguez</t>
  </si>
  <si>
    <t>104-0009926-5</t>
  </si>
  <si>
    <t>Agapito Garabito</t>
  </si>
  <si>
    <t>104-0009987-4</t>
  </si>
  <si>
    <t>Ramon Payano Contrera</t>
  </si>
  <si>
    <t>002-0005261-1</t>
  </si>
  <si>
    <t>Maritza Lorenzo</t>
  </si>
  <si>
    <t>104-0015798-7</t>
  </si>
  <si>
    <t>Virgilio Canario</t>
  </si>
  <si>
    <t>022-0009372-8</t>
  </si>
  <si>
    <t>Salvador Vargas</t>
  </si>
  <si>
    <t>113-0003252-8</t>
  </si>
  <si>
    <t>Fabian Vargas E.</t>
  </si>
  <si>
    <t>022-0009791-9</t>
  </si>
  <si>
    <t>Miguel Angel Peña</t>
  </si>
  <si>
    <t>022-0009653-1</t>
  </si>
  <si>
    <t>Santos Jimenez</t>
  </si>
  <si>
    <t>022-0009538-4</t>
  </si>
  <si>
    <t>Serapio Vasquez V.</t>
  </si>
  <si>
    <t>022-0009817-2</t>
  </si>
  <si>
    <t>Danilo Medina E.</t>
  </si>
  <si>
    <t>022-0009602-8</t>
  </si>
  <si>
    <t>Eurides Diaz F.</t>
  </si>
  <si>
    <t>022-0009467-6</t>
  </si>
  <si>
    <t>Alfredo Medina</t>
  </si>
  <si>
    <t>022-0006568-4</t>
  </si>
  <si>
    <t>Epifania Morillo</t>
  </si>
  <si>
    <t>022-0008448-4</t>
  </si>
  <si>
    <t>Antonio Gonzalez N.</t>
  </si>
  <si>
    <t>022-0021332-6</t>
  </si>
  <si>
    <t>Consuelo Florian</t>
  </si>
  <si>
    <t>022-0008387-7</t>
  </si>
  <si>
    <t>Julia Montero</t>
  </si>
  <si>
    <t>022-0008536-9</t>
  </si>
  <si>
    <t>Domingo Gonzalez</t>
  </si>
  <si>
    <t>022-0008458-6</t>
  </si>
  <si>
    <t>Isidora Herasme Reyes</t>
  </si>
  <si>
    <t>022-0008603-7</t>
  </si>
  <si>
    <t>Librado Medina</t>
  </si>
  <si>
    <t>076-0003510-4</t>
  </si>
  <si>
    <t>Miguel Cuevas</t>
  </si>
  <si>
    <t>076-0002635-0</t>
  </si>
  <si>
    <t>Mercedes Vasquez F.</t>
  </si>
  <si>
    <t>113-0003374-0</t>
  </si>
  <si>
    <t>Felipe Reyes</t>
  </si>
  <si>
    <t>022-0009294-4</t>
  </si>
  <si>
    <t>Melanio Vargas M.</t>
  </si>
  <si>
    <t>022-0008691-2</t>
  </si>
  <si>
    <t>Gregorio Vasquez</t>
  </si>
  <si>
    <t>022-0009347-0</t>
  </si>
  <si>
    <t>Wilson Diaz Mora</t>
  </si>
  <si>
    <t>022-0022228-5</t>
  </si>
  <si>
    <t>Emilio Diaz Mora</t>
  </si>
  <si>
    <t>022-0008354-7</t>
  </si>
  <si>
    <t>Bernardo Montero</t>
  </si>
  <si>
    <t>022-0009080-7</t>
  </si>
  <si>
    <t>022-0008602-9</t>
  </si>
  <si>
    <t>Gregorio Diaz</t>
  </si>
  <si>
    <t>022-0008349-7</t>
  </si>
  <si>
    <t>Rosendo Diaz Reyes</t>
  </si>
  <si>
    <t>022-0008359-6</t>
  </si>
  <si>
    <t>Eddy Novas Vargas</t>
  </si>
  <si>
    <t>022-0008575-7</t>
  </si>
  <si>
    <t>Eudosio Gonzalez Z.</t>
  </si>
  <si>
    <t>022-0008480-0</t>
  </si>
  <si>
    <t>Felix Herasme Vargas</t>
  </si>
  <si>
    <t>022-0009490-9</t>
  </si>
  <si>
    <t>Ramirez Mesa</t>
  </si>
  <si>
    <t>022-0020685-8</t>
  </si>
  <si>
    <t>Querido De los Santos</t>
  </si>
  <si>
    <t>108-0003655-9</t>
  </si>
  <si>
    <t>Deseado Piña</t>
  </si>
  <si>
    <t>108-0005717-5</t>
  </si>
  <si>
    <t>Dennis Piña M.</t>
  </si>
  <si>
    <t>108-0010117-1</t>
  </si>
  <si>
    <t>Jose Anibal Peña</t>
  </si>
  <si>
    <t>108-0004223-5</t>
  </si>
  <si>
    <t>Agustin D´Oleo Feliz</t>
  </si>
  <si>
    <t>022-0018233-1</t>
  </si>
  <si>
    <t>Julio N. Cuevas</t>
  </si>
  <si>
    <t>108-0001732-8</t>
  </si>
  <si>
    <t>022-0008543-5</t>
  </si>
  <si>
    <t>Antonio Novas</t>
  </si>
  <si>
    <t>108-0004395-1</t>
  </si>
  <si>
    <t>Victoria Montero</t>
  </si>
  <si>
    <t>108-0006915-4</t>
  </si>
  <si>
    <t>Valentin Montero Q.</t>
  </si>
  <si>
    <t>108-0003836-5</t>
  </si>
  <si>
    <t>Juan Rodriguez R.</t>
  </si>
  <si>
    <t>022-0012856-5</t>
  </si>
  <si>
    <t>Feliciana Montero</t>
  </si>
  <si>
    <t>022-0008533-6</t>
  </si>
  <si>
    <t>Tolentino Florian</t>
  </si>
  <si>
    <t>022-0008409-9</t>
  </si>
  <si>
    <t>Camilo Cayo G.</t>
  </si>
  <si>
    <t>022-0008303-4</t>
  </si>
  <si>
    <t>Agraciado Florian</t>
  </si>
  <si>
    <t>022-0008431-3</t>
  </si>
  <si>
    <t>Pedro Silfa</t>
  </si>
  <si>
    <t>022-0018159-8</t>
  </si>
  <si>
    <t>Dionis Silfa D´Oleo</t>
  </si>
  <si>
    <t>108-0003932-2</t>
  </si>
  <si>
    <t>Pablo Feliz mendez</t>
  </si>
  <si>
    <t>022-0008379-4</t>
  </si>
  <si>
    <t>Pelayo Florian F.</t>
  </si>
  <si>
    <t>022-0008423-0</t>
  </si>
  <si>
    <t>Milkin Elias Florian</t>
  </si>
  <si>
    <t>022-0008420-6</t>
  </si>
  <si>
    <t>Justiliano Florian</t>
  </si>
  <si>
    <t>022-0008394-3</t>
  </si>
  <si>
    <t>Fernando mendez</t>
  </si>
  <si>
    <t>022-0008510-4</t>
  </si>
  <si>
    <t>Francisco Cuevas</t>
  </si>
  <si>
    <t>022-0008340-6</t>
  </si>
  <si>
    <t>Rosario Reyes G.</t>
  </si>
  <si>
    <t>022-0008606-0</t>
  </si>
  <si>
    <t>Santiago Vargas</t>
  </si>
  <si>
    <t>022-0008683-9</t>
  </si>
  <si>
    <t>Bernardo Novas</t>
  </si>
  <si>
    <t>022-0008555-9</t>
  </si>
  <si>
    <t>Agapito Vargas Reyes</t>
  </si>
  <si>
    <t>022-0008693-8</t>
  </si>
  <si>
    <t>Andres Peña S.</t>
  </si>
  <si>
    <t>022-0018139-0</t>
  </si>
  <si>
    <t>Leoncia Gonzalez</t>
  </si>
  <si>
    <t>022-0008461-0</t>
  </si>
  <si>
    <t>Claudio mendez</t>
  </si>
  <si>
    <t>022-0008508-8</t>
  </si>
  <si>
    <t>Francisco Jose Cuevas</t>
  </si>
  <si>
    <t>022-0008347-1</t>
  </si>
  <si>
    <t>Antonio Cuevas</t>
  </si>
  <si>
    <t>022-0008308-3</t>
  </si>
  <si>
    <t>Alejandro Gonzalez P.</t>
  </si>
  <si>
    <t>022-0021672-5</t>
  </si>
  <si>
    <t>Alejandro Zarzuela</t>
  </si>
  <si>
    <t>022-0008523-3</t>
  </si>
  <si>
    <t>Juliana Peña</t>
  </si>
  <si>
    <t>022-0008584-9</t>
  </si>
  <si>
    <t>Felicita Vargas Reyes</t>
  </si>
  <si>
    <t>022-0008694-6</t>
  </si>
  <si>
    <t>Paulino Herasme</t>
  </si>
  <si>
    <t>093-0008267-5</t>
  </si>
  <si>
    <t>Alejandro Herasme</t>
  </si>
  <si>
    <t>022-0011810-3</t>
  </si>
  <si>
    <t>Victoriano Herasme</t>
  </si>
  <si>
    <t>001-0318157-3</t>
  </si>
  <si>
    <t>Maria Silfa</t>
  </si>
  <si>
    <t>022-0008348-2</t>
  </si>
  <si>
    <t>Humberto Florian</t>
  </si>
  <si>
    <t>022-0008341-9</t>
  </si>
  <si>
    <t>Antonio Herasme</t>
  </si>
  <si>
    <t>022-0011811-1</t>
  </si>
  <si>
    <t>Estanislao Gonzalez</t>
  </si>
  <si>
    <t>022-0008459-4</t>
  </si>
  <si>
    <t>Santos Novas Vasquez</t>
  </si>
  <si>
    <t>022-0011966-3</t>
  </si>
  <si>
    <t>Sofia Novas Vasquez</t>
  </si>
  <si>
    <t>022-0008981-7</t>
  </si>
  <si>
    <t>Gregorio vasquez</t>
  </si>
  <si>
    <t>Aleja Florian M.</t>
  </si>
  <si>
    <t>022-0011797-2</t>
  </si>
  <si>
    <t>Federico Sena B.</t>
  </si>
  <si>
    <t>022-0008640-9</t>
  </si>
  <si>
    <t>022-0008598-9</t>
  </si>
  <si>
    <t>Meregildo Medina</t>
  </si>
  <si>
    <t>022-0009229-0</t>
  </si>
  <si>
    <t>Santos Florian</t>
  </si>
  <si>
    <t>022-0009515-2</t>
  </si>
  <si>
    <t>Felipe Zarzuela</t>
  </si>
  <si>
    <t>022-0008725-8</t>
  </si>
  <si>
    <t>Geraldo Novas M.</t>
  </si>
  <si>
    <t>022-0021912-5</t>
  </si>
  <si>
    <t>Graciano Novas</t>
  </si>
  <si>
    <t>022-0016150-9</t>
  </si>
  <si>
    <t>Miguel Herasme</t>
  </si>
  <si>
    <t>022-0008487-5</t>
  </si>
  <si>
    <t>Pablo Florian M.</t>
  </si>
  <si>
    <t>022-0008430-5</t>
  </si>
  <si>
    <t>Mayito Diaz Cuevas</t>
  </si>
  <si>
    <t>022-0018048-3</t>
  </si>
  <si>
    <t>Martires Cuevas</t>
  </si>
  <si>
    <t>001-0217877-9</t>
  </si>
  <si>
    <t>Narciso Roman</t>
  </si>
  <si>
    <t>022-0008613-6</t>
  </si>
  <si>
    <t>Flaviano Perez Sena</t>
  </si>
  <si>
    <t>078-0001798-5</t>
  </si>
  <si>
    <t>Yerba Buena</t>
  </si>
  <si>
    <t>Carlos Cuevas</t>
  </si>
  <si>
    <t>078-0000378-7</t>
  </si>
  <si>
    <t>Andres Peña Peña</t>
  </si>
  <si>
    <t>078-0000612-9</t>
  </si>
  <si>
    <t>Jose Altagracia Trinidad</t>
  </si>
  <si>
    <t>078-0000358-9</t>
  </si>
  <si>
    <t>Benancio Mendez T.</t>
  </si>
  <si>
    <t>078-0000592-3</t>
  </si>
  <si>
    <t>Feliciano Mendez</t>
  </si>
  <si>
    <t>078-0008684-0</t>
  </si>
  <si>
    <t>Alberto Dotel</t>
  </si>
  <si>
    <t>078-0005415-2</t>
  </si>
  <si>
    <t>Bienvenido Santana</t>
  </si>
  <si>
    <t>078-0001056-5</t>
  </si>
  <si>
    <t>Florencia Perez</t>
  </si>
  <si>
    <t>078-0006930-9</t>
  </si>
  <si>
    <t>Juan A. Mendez</t>
  </si>
  <si>
    <t>001-1330964-5</t>
  </si>
  <si>
    <t>078-0008612-2</t>
  </si>
  <si>
    <t>Pedro Ferreras</t>
  </si>
  <si>
    <t>078-0000448-8</t>
  </si>
  <si>
    <t>Jorge Peña Batista</t>
  </si>
  <si>
    <t>078-0007211-3</t>
  </si>
  <si>
    <t>Jorgelin Dotel M.</t>
  </si>
  <si>
    <t>078-0011324-8</t>
  </si>
  <si>
    <t>Confesor Dotel</t>
  </si>
  <si>
    <t>078-0000879-9</t>
  </si>
  <si>
    <t>Juan Matos</t>
  </si>
  <si>
    <t>078-0000142-7</t>
  </si>
  <si>
    <t>Irrael Trinidad</t>
  </si>
  <si>
    <t>078-0008188-2</t>
  </si>
  <si>
    <t>Guasumado Perez</t>
  </si>
  <si>
    <t>078-0002566-5</t>
  </si>
  <si>
    <t>Leoncio Rivas</t>
  </si>
  <si>
    <t>078-0002551-1</t>
  </si>
  <si>
    <t>Luisito Rivas</t>
  </si>
  <si>
    <t>078-0009444-4</t>
  </si>
  <si>
    <t>Lupercido Feliz</t>
  </si>
  <si>
    <t>078-0005423-6</t>
  </si>
  <si>
    <t>Joselin Cuevas</t>
  </si>
  <si>
    <t>001-1174714-4</t>
  </si>
  <si>
    <t>Maximo Perez C.</t>
  </si>
  <si>
    <t>078-0008784-8</t>
  </si>
  <si>
    <t>Moises Peña Cuevas</t>
  </si>
  <si>
    <t>078-0008154-4</t>
  </si>
  <si>
    <t>Guillermo Mendez</t>
  </si>
  <si>
    <t>078-0000952-9</t>
  </si>
  <si>
    <t>Arcadio Mendez</t>
  </si>
  <si>
    <t>078-0000356-5</t>
  </si>
  <si>
    <t>Elias Cuevas</t>
  </si>
  <si>
    <t>078-0008405-0</t>
  </si>
  <si>
    <t>Julian Cuevas</t>
  </si>
  <si>
    <t>078-0001942-9</t>
  </si>
  <si>
    <t>Domitilio Matos</t>
  </si>
  <si>
    <t>078-0003895-7</t>
  </si>
  <si>
    <t>Manuel Batista</t>
  </si>
  <si>
    <t>078-0006997-8</t>
  </si>
  <si>
    <t>Corsino B. Cuevas P.</t>
  </si>
  <si>
    <t>078-0002721-6</t>
  </si>
  <si>
    <t>Victor E. Diaz</t>
  </si>
  <si>
    <t>078-0005405-3</t>
  </si>
  <si>
    <t>Pilar Batista</t>
  </si>
  <si>
    <t>078-0009364-7</t>
  </si>
  <si>
    <t>Genaro Diaz Rivas</t>
  </si>
  <si>
    <t>078-0003479-0</t>
  </si>
  <si>
    <t>Victor Encarnacion</t>
  </si>
  <si>
    <t>099-0003011-6</t>
  </si>
  <si>
    <t>Fernando Carnaval Sierra</t>
  </si>
  <si>
    <t>078-0005992-0</t>
  </si>
  <si>
    <t>Alberto Perez</t>
  </si>
  <si>
    <t>078-0011063-2</t>
  </si>
  <si>
    <t>Lidio Cuevas</t>
  </si>
  <si>
    <t>078-0009813-4</t>
  </si>
  <si>
    <t>Preferido Montero</t>
  </si>
  <si>
    <t>099-0001691-7</t>
  </si>
  <si>
    <t>Tomas Ferreras</t>
  </si>
  <si>
    <t>078-0008510-7</t>
  </si>
  <si>
    <t>Victor Segura Batista</t>
  </si>
  <si>
    <t>078-0005638-9</t>
  </si>
  <si>
    <t>Martires Matos</t>
  </si>
  <si>
    <t>078-0008124-7</t>
  </si>
  <si>
    <t>Genaro Mendez</t>
  </si>
  <si>
    <t>099-0002070-3</t>
  </si>
  <si>
    <t>Inocencio Perez</t>
  </si>
  <si>
    <t>Alejandro Mendez</t>
  </si>
  <si>
    <t>078-0008480-3</t>
  </si>
  <si>
    <t>Domingo Mateo M.</t>
  </si>
  <si>
    <t>078-0004088-8</t>
  </si>
  <si>
    <t>Victor Mateo</t>
  </si>
  <si>
    <t>001-0350259-5</t>
  </si>
  <si>
    <t>Zacaria Encarnacion</t>
  </si>
  <si>
    <t>078-0003950-0</t>
  </si>
  <si>
    <t>Antonio Rivas S.</t>
  </si>
  <si>
    <t>078-0003714-0</t>
  </si>
  <si>
    <t>Nefralis Ant. Cuevas</t>
  </si>
  <si>
    <t>078-0007338-4</t>
  </si>
  <si>
    <t>Aquilino Sena</t>
  </si>
  <si>
    <t>078-0001090-7</t>
  </si>
  <si>
    <t xml:space="preserve">Alejandro Trinidad </t>
  </si>
  <si>
    <t>070-0003474-9</t>
  </si>
  <si>
    <t>Angel Bienvenido Trinidad</t>
  </si>
  <si>
    <t>070-0003457-4</t>
  </si>
  <si>
    <t>Angrl Teodoro Cuevas</t>
  </si>
  <si>
    <t>070-0003296-6</t>
  </si>
  <si>
    <t>070-0003468-1</t>
  </si>
  <si>
    <t>Antonio Sito Ledesma</t>
  </si>
  <si>
    <t>070-0003449-1</t>
  </si>
  <si>
    <t>Antonio Ramirez</t>
  </si>
  <si>
    <t>070-0000976-6</t>
  </si>
  <si>
    <t>Bolivar Medina</t>
  </si>
  <si>
    <t>070-0005447-3</t>
  </si>
  <si>
    <t>Cesar Medina Trinidad</t>
  </si>
  <si>
    <t>070-0003371-7</t>
  </si>
  <si>
    <t>Denis Medina Morillo</t>
  </si>
  <si>
    <t>070-0003363-4</t>
  </si>
  <si>
    <t>Domingo Novas Santana</t>
  </si>
  <si>
    <t>070-0003411-1</t>
  </si>
  <si>
    <t>Efigenio Trinidad</t>
  </si>
  <si>
    <t>070-0003458-2</t>
  </si>
  <si>
    <t>Evangelio Novas Santana</t>
  </si>
  <si>
    <t>070-0003412-9</t>
  </si>
  <si>
    <t>Faustino Medina C.</t>
  </si>
  <si>
    <t>070-0003356-8</t>
  </si>
  <si>
    <t>Fernando Matos Sena</t>
  </si>
  <si>
    <t>070-0001392-2</t>
  </si>
  <si>
    <t>Fredy Medina Soto</t>
  </si>
  <si>
    <t>023-0008036-9</t>
  </si>
  <si>
    <t>Jose E. Soto Ledesma</t>
  </si>
  <si>
    <t>070-0003452-5</t>
  </si>
  <si>
    <t>Jose Miguel Medina</t>
  </si>
  <si>
    <t>070-0003872-7</t>
  </si>
  <si>
    <t>Juan Ramon Soto</t>
  </si>
  <si>
    <t>070-0003454-1</t>
  </si>
  <si>
    <t>Leonel Duval Novas</t>
  </si>
  <si>
    <t>070-0003332-0</t>
  </si>
  <si>
    <t>Luis Medina Perez</t>
  </si>
  <si>
    <t>070-0003565-9</t>
  </si>
  <si>
    <t>Manuel Medina P.</t>
  </si>
  <si>
    <t>070-0001900-5</t>
  </si>
  <si>
    <t>Martires Medina</t>
  </si>
  <si>
    <t>070-0003367-5</t>
  </si>
  <si>
    <t>Ismael Duval Novas</t>
  </si>
  <si>
    <t>070-0003317-0</t>
  </si>
  <si>
    <t>Negro Medina S.</t>
  </si>
  <si>
    <t>070-0004439-1</t>
  </si>
  <si>
    <t>Pedro Pascual Soto</t>
  </si>
  <si>
    <t>070-0003444-2</t>
  </si>
  <si>
    <t>Rafael Mendez</t>
  </si>
  <si>
    <t>070-0003376-6</t>
  </si>
  <si>
    <t>Jose De los Reyes Batista</t>
  </si>
  <si>
    <t>099-0000731-7</t>
  </si>
  <si>
    <t>Eligio Sierra Montero</t>
  </si>
  <si>
    <t>099-0000863-3</t>
  </si>
  <si>
    <t>Luis Medina Gonzalez</t>
  </si>
  <si>
    <t>099-0001120-0</t>
  </si>
  <si>
    <t>Favio Segura</t>
  </si>
  <si>
    <t>Eligio Vasquez Amador</t>
  </si>
  <si>
    <t>001-0325946-1</t>
  </si>
  <si>
    <t>Ramon Medina Cuevas</t>
  </si>
  <si>
    <t>099-0003597-4</t>
  </si>
  <si>
    <t>Rosario Montero</t>
  </si>
  <si>
    <t>099-0001877-8</t>
  </si>
  <si>
    <t>Francisco Montero</t>
  </si>
  <si>
    <t>099-0001875-6</t>
  </si>
  <si>
    <t>Julio Jimenez Montero</t>
  </si>
  <si>
    <t>099-0001024-1</t>
  </si>
  <si>
    <t>Rufino Montero</t>
  </si>
  <si>
    <t>099-0003548-7</t>
  </si>
  <si>
    <t>Luvardo Vicente</t>
  </si>
  <si>
    <t>099-0002037-4</t>
  </si>
  <si>
    <t>Frank Herasme</t>
  </si>
  <si>
    <t>099-0002322-8</t>
  </si>
  <si>
    <t>Anastacio Cabrera</t>
  </si>
  <si>
    <t>099-0001279-1</t>
  </si>
  <si>
    <t>Jose Maria Encarnacion</t>
  </si>
  <si>
    <t>099-0001642-0</t>
  </si>
  <si>
    <t>Alvaro T. Encarnacion</t>
  </si>
  <si>
    <t>Miguel Ramos</t>
  </si>
  <si>
    <t>054-0023629-4</t>
  </si>
  <si>
    <t>Maria Gomez</t>
  </si>
  <si>
    <t>054-0023524-7</t>
  </si>
  <si>
    <t>Apolinar Ureña</t>
  </si>
  <si>
    <t>054-001846-3</t>
  </si>
  <si>
    <t>Manuel Burgos</t>
  </si>
  <si>
    <t>054-0020808-2</t>
  </si>
  <si>
    <t>Villa Cafetalera</t>
  </si>
  <si>
    <t>Ramon Burgos</t>
  </si>
  <si>
    <t>054-0020503-4</t>
  </si>
  <si>
    <t>Dario Antonio Infante</t>
  </si>
  <si>
    <t>054-0020914-3</t>
  </si>
  <si>
    <t>Franklyn Antonio</t>
  </si>
  <si>
    <t>054-0019134-1</t>
  </si>
  <si>
    <t>054-0090504-7</t>
  </si>
  <si>
    <t>Los Lureles</t>
  </si>
  <si>
    <t>054-0060595-1</t>
  </si>
  <si>
    <t>Francia Angeles</t>
  </si>
  <si>
    <t>054-0023028-3</t>
  </si>
  <si>
    <t>Los Guayuyos</t>
  </si>
  <si>
    <t>Confesor J. Rodríguez</t>
  </si>
  <si>
    <t>054-0017777-9</t>
  </si>
  <si>
    <t>Corte Nuevo</t>
  </si>
  <si>
    <t>Felix Antonio Perez</t>
  </si>
  <si>
    <t>054-0016857-3</t>
  </si>
  <si>
    <t>Alciviade Henriquez</t>
  </si>
  <si>
    <t>054-0017405-7</t>
  </si>
  <si>
    <t>Pablo Ureña</t>
  </si>
  <si>
    <t>054-0077712-3</t>
  </si>
  <si>
    <t>Arroyo Llano</t>
  </si>
  <si>
    <t xml:space="preserve">Julia Placido </t>
  </si>
  <si>
    <t>054-0016408-2</t>
  </si>
  <si>
    <t>José Dolores Peña</t>
  </si>
  <si>
    <t>054-0019727-2</t>
  </si>
  <si>
    <t>El Saladillo</t>
  </si>
  <si>
    <t>Rigoberto Guzman</t>
  </si>
  <si>
    <t>054-0019623-3</t>
  </si>
  <si>
    <t>Maria García</t>
  </si>
  <si>
    <t>054-0019954-2</t>
  </si>
  <si>
    <t>Modesto Jimenez</t>
  </si>
  <si>
    <t>001-0780423-9</t>
  </si>
  <si>
    <t>Geronimo Tavera</t>
  </si>
  <si>
    <t>054-0019873-4</t>
  </si>
  <si>
    <t>Tito Antonio Jimenez</t>
  </si>
  <si>
    <t>054-0017700-1</t>
  </si>
  <si>
    <t>Bnjamin Peña</t>
  </si>
  <si>
    <t>054-0016012-2</t>
  </si>
  <si>
    <t>Fabio Luis Ramires</t>
  </si>
  <si>
    <t xml:space="preserve">La Finca </t>
  </si>
  <si>
    <t>Marcos A. Rosario</t>
  </si>
  <si>
    <t>031-0125473-2</t>
  </si>
  <si>
    <t xml:space="preserve">Cedro </t>
  </si>
  <si>
    <t xml:space="preserve">Alberto Ureña </t>
  </si>
  <si>
    <t>Antonio Gomez</t>
  </si>
  <si>
    <t>031-0129182-5</t>
  </si>
  <si>
    <t>Pascual Sosa</t>
  </si>
  <si>
    <t>031-0127562-0</t>
  </si>
  <si>
    <t>Finca La Mansión</t>
  </si>
  <si>
    <t>031-0003616-2</t>
  </si>
  <si>
    <t>Richard de Jesus</t>
  </si>
  <si>
    <t>031-0312821-8</t>
  </si>
  <si>
    <t>Los Pinos, La Cumbre</t>
  </si>
  <si>
    <t>Rafael Mercado</t>
  </si>
  <si>
    <t>031-0012871-5</t>
  </si>
  <si>
    <t>Pablo Antonio Ventura</t>
  </si>
  <si>
    <t>031-0128444-0</t>
  </si>
  <si>
    <t>Julia Elias Rodríguez</t>
  </si>
  <si>
    <t>031-0423491-8</t>
  </si>
  <si>
    <t>Santiago Beliard</t>
  </si>
  <si>
    <t>Ramon Zacaria Medina</t>
  </si>
  <si>
    <t xml:space="preserve">José Agustin De Leon </t>
  </si>
  <si>
    <t>Santiago De Leon</t>
  </si>
  <si>
    <t>Agustin Abreu</t>
  </si>
  <si>
    <t xml:space="preserve">Manuel Ant. Díaz </t>
  </si>
  <si>
    <t>Otilio Ventura</t>
  </si>
  <si>
    <t>la Yayita</t>
  </si>
  <si>
    <t>Faustino Hernández</t>
  </si>
  <si>
    <t>048-0036002-8</t>
  </si>
  <si>
    <t>Esteban Lora Brito</t>
  </si>
  <si>
    <t>053-0028730-2</t>
  </si>
  <si>
    <t>Ulise León Pérez</t>
  </si>
  <si>
    <t>Bernardo Peralta Fernández</t>
  </si>
  <si>
    <t>Dionisio Reyes</t>
  </si>
  <si>
    <t>048-0036089-5</t>
  </si>
  <si>
    <t>Geraldo Pérez Viña</t>
  </si>
  <si>
    <t>048-0036075-4</t>
  </si>
  <si>
    <t>La Cuaba</t>
  </si>
  <si>
    <t>Isidro Moronta Delgado</t>
  </si>
  <si>
    <t>Leonisio De León</t>
  </si>
  <si>
    <t>053-0031217-9</t>
  </si>
  <si>
    <t>Jerino Cabral</t>
  </si>
  <si>
    <t>048-0031219-3</t>
  </si>
  <si>
    <t>Rogelio Fernández</t>
  </si>
  <si>
    <t>048-0035972-2</t>
  </si>
  <si>
    <t>Confesor Peralta</t>
  </si>
  <si>
    <t>048-0035761-0</t>
  </si>
  <si>
    <t>Esteban Reyes Peña</t>
  </si>
  <si>
    <t>048-0036102-6</t>
  </si>
  <si>
    <t>Romulo De  La Cruz</t>
  </si>
  <si>
    <t>048-0029269-2</t>
  </si>
  <si>
    <t>Ubaldo Domingo</t>
  </si>
  <si>
    <t>048-0023365-2</t>
  </si>
  <si>
    <t>Mariano  Jimenez</t>
  </si>
  <si>
    <t>048-0039851-5</t>
  </si>
  <si>
    <t>Rafael  Jimenez</t>
  </si>
  <si>
    <t>048-0029387-6</t>
  </si>
  <si>
    <t>Antonio  Lantigua</t>
  </si>
  <si>
    <t>048-0029327-8</t>
  </si>
  <si>
    <t>Susano Reyes Beltres</t>
  </si>
  <si>
    <t xml:space="preserve"> 048-0035791-7</t>
  </si>
  <si>
    <t>Boca De Blanco</t>
  </si>
  <si>
    <t>Miguel De Los Santos Contrera</t>
  </si>
  <si>
    <t>048-0035587-9</t>
  </si>
  <si>
    <t>Juan Concepcion Nuñez</t>
  </si>
  <si>
    <t>048-0056979-2</t>
  </si>
  <si>
    <t>La Cienaguita</t>
  </si>
  <si>
    <t>Teobaldo Ortiz</t>
  </si>
  <si>
    <t>Pedro Wilton De Jesus R</t>
  </si>
  <si>
    <t>048-0079792-2</t>
  </si>
  <si>
    <t>Martin Antonio Sanchez</t>
  </si>
  <si>
    <t>048-0041386-7</t>
  </si>
  <si>
    <t>Pedro Batista De Leon</t>
  </si>
  <si>
    <t>048-0035505-1</t>
  </si>
  <si>
    <t>Dionisio Castillo</t>
  </si>
  <si>
    <t>Marco Garcia</t>
  </si>
  <si>
    <t>Mario Peralta</t>
  </si>
  <si>
    <t>048-0035760-2</t>
  </si>
  <si>
    <t>Tomas Brito  Rosario</t>
  </si>
  <si>
    <t>123-0008206-7</t>
  </si>
  <si>
    <t>Isidro Brito  Rosario</t>
  </si>
  <si>
    <t>123-0008203-4</t>
  </si>
  <si>
    <t>Miguel Luna Rosario</t>
  </si>
  <si>
    <t>Crucito Perez Santiago</t>
  </si>
  <si>
    <t>123-0008523-5</t>
  </si>
  <si>
    <t>Pascuala Pimentel Columna</t>
  </si>
  <si>
    <t>123-0008528-4</t>
  </si>
  <si>
    <t>Evarista Cepin Payano</t>
  </si>
  <si>
    <t>123-0008226-5</t>
  </si>
  <si>
    <t>Martina Cepeda Morel</t>
  </si>
  <si>
    <t>123-0007652-3</t>
  </si>
  <si>
    <t>Jose Brigido Gonzalez</t>
  </si>
  <si>
    <t>123-0007302-5</t>
  </si>
  <si>
    <t>Jose Lucia Adrian</t>
  </si>
  <si>
    <t>013-0008129-4</t>
  </si>
  <si>
    <t>Km. 16</t>
  </si>
  <si>
    <t>Hipolito Cruz Lluveres</t>
  </si>
  <si>
    <t>123-0007670-3</t>
  </si>
  <si>
    <t>Jesus Maria Casado</t>
  </si>
  <si>
    <t>013-0022882-0</t>
  </si>
  <si>
    <t>Nelson Ant. Cruz Marte</t>
  </si>
  <si>
    <t>123-0008240-3</t>
  </si>
  <si>
    <t>Manuel Antonio Reyes</t>
  </si>
  <si>
    <t>048-0022678-1</t>
  </si>
  <si>
    <t>Hilario Antonio Galan</t>
  </si>
  <si>
    <t>001-0696217-8</t>
  </si>
  <si>
    <t>Saturnino Veloz</t>
  </si>
  <si>
    <t>048-0018951-8</t>
  </si>
  <si>
    <t>Teofilo Marte Galan</t>
  </si>
  <si>
    <t>048-0063583-3</t>
  </si>
  <si>
    <t>Ceverino Cruz</t>
  </si>
  <si>
    <t>048-0018072-3</t>
  </si>
  <si>
    <t>Anselmo Veloz Abreu</t>
  </si>
  <si>
    <t>048-0007624-4</t>
  </si>
  <si>
    <t>Jose Esperanza Veloz</t>
  </si>
  <si>
    <t>048-0017972-5</t>
  </si>
  <si>
    <t>Hilario Duran</t>
  </si>
  <si>
    <t>048-0019006-0</t>
  </si>
  <si>
    <t>048-0019105-0</t>
  </si>
  <si>
    <t>La Cidra</t>
  </si>
  <si>
    <t>José Marcelino Hernández</t>
  </si>
  <si>
    <t>048-0036236-2</t>
  </si>
  <si>
    <t>María Celida Hernández</t>
  </si>
  <si>
    <t>048-0036239-6</t>
  </si>
  <si>
    <t>Nicolás Lucilo Encarnación Peña</t>
  </si>
  <si>
    <t>Rafael Moreta Matos</t>
  </si>
  <si>
    <t>048-0043063-1</t>
  </si>
  <si>
    <t>Ramón Antonio Abreu</t>
  </si>
  <si>
    <t>Luciano Abreu Canela</t>
  </si>
  <si>
    <t>Emeneguirdo Ramos</t>
  </si>
  <si>
    <t>Romulo del C.Pichardo</t>
  </si>
  <si>
    <t>Agustin Antonio Perez</t>
  </si>
  <si>
    <t>Hnos. Ramiarez</t>
  </si>
  <si>
    <t>Efigenia Fernandez Rosario</t>
  </si>
  <si>
    <t>Emilio Fernandez Rosario</t>
  </si>
  <si>
    <t>Felix Concepcion Trinidad</t>
  </si>
  <si>
    <t>047-0069028-4</t>
  </si>
  <si>
    <t xml:space="preserve">Francisco Concepcion </t>
  </si>
  <si>
    <t>047-0069062-3</t>
  </si>
  <si>
    <t>Gloria Concepcion Trinidad</t>
  </si>
  <si>
    <t>047-0125729-9</t>
  </si>
  <si>
    <t>80'</t>
  </si>
  <si>
    <t xml:space="preserve">Librado Duran Caraballo </t>
  </si>
  <si>
    <t>Mariano Concepcion</t>
  </si>
  <si>
    <t>Francisco Antonio Vargas</t>
  </si>
  <si>
    <t>047-0109475-9</t>
  </si>
  <si>
    <t>Cornelia Belen Acosta</t>
  </si>
  <si>
    <t>047-0069027-6</t>
  </si>
  <si>
    <t>Pedro Batista Abreu</t>
  </si>
  <si>
    <t>047-0066348-9</t>
  </si>
  <si>
    <t>Amparo Rosario Abreu</t>
  </si>
  <si>
    <t>047-0066512-0</t>
  </si>
  <si>
    <t>Andres Tavares Sanchez</t>
  </si>
  <si>
    <t xml:space="preserve">Carmela Benoit Marte </t>
  </si>
  <si>
    <t xml:space="preserve">Jose Rabelo Abreu </t>
  </si>
  <si>
    <t xml:space="preserve">Juan Agripino Nuñez </t>
  </si>
  <si>
    <t>047-0066477-6</t>
  </si>
  <si>
    <t>Marcela Valerio Nuñez</t>
  </si>
  <si>
    <t>047-0066548-4</t>
  </si>
  <si>
    <t>Rafael Osvaldo Cepeda</t>
  </si>
  <si>
    <t>047-0066505-4</t>
  </si>
  <si>
    <t xml:space="preserve">Elpidia Rosario </t>
  </si>
  <si>
    <t xml:space="preserve">Ysabel Maria Perez </t>
  </si>
  <si>
    <t>047-0068991-4</t>
  </si>
  <si>
    <t xml:space="preserve">Ramon Ortiz Veloz </t>
  </si>
  <si>
    <t>Ulises Hernandez</t>
  </si>
  <si>
    <t>Santo Antonio Rosario</t>
  </si>
  <si>
    <t>047-0069006-0</t>
  </si>
  <si>
    <t>Leoncio Fernandez</t>
  </si>
  <si>
    <t>Bienvenido Fernandez</t>
  </si>
  <si>
    <t>047-0085120-6</t>
  </si>
  <si>
    <t>Cuagui-Camu</t>
  </si>
  <si>
    <t>Gudalupe Marte</t>
  </si>
  <si>
    <t>047-0085938-5</t>
  </si>
  <si>
    <t>Guagui- Camu</t>
  </si>
  <si>
    <t>Maria Mercedes Genao</t>
  </si>
  <si>
    <t>047-0085039-1</t>
  </si>
  <si>
    <t>Matilde Florentino</t>
  </si>
  <si>
    <t>047-0085335-1</t>
  </si>
  <si>
    <t>Ana Martina Meregildo</t>
  </si>
  <si>
    <t>047-0085007-8</t>
  </si>
  <si>
    <t>Martin Diaz</t>
  </si>
  <si>
    <t>047-0085368-4</t>
  </si>
  <si>
    <t>Arroyo Ancho</t>
  </si>
  <si>
    <t>Juan Tomas Pascal</t>
  </si>
  <si>
    <t>047-0085478-2</t>
  </si>
  <si>
    <t>Abelardo Tavarez Rosario</t>
  </si>
  <si>
    <t>047-0085530-8</t>
  </si>
  <si>
    <t>Maria Rosario Nuñez</t>
  </si>
  <si>
    <t>047-0085478-1</t>
  </si>
  <si>
    <t>Antonio Diaz</t>
  </si>
  <si>
    <t>053-0006141-2</t>
  </si>
  <si>
    <t>Silvestre Castillo</t>
  </si>
  <si>
    <t>053-0005021-7</t>
  </si>
  <si>
    <t>El Rio</t>
  </si>
  <si>
    <t>Pablo de Jesus Cabrera</t>
  </si>
  <si>
    <t>092-0006616-6</t>
  </si>
  <si>
    <t>Loma de Pozo Prieto</t>
  </si>
  <si>
    <t>Salomon Cabrera</t>
  </si>
  <si>
    <t>092-0006617-4</t>
  </si>
  <si>
    <t>Antonio Marcelino Cabrera</t>
  </si>
  <si>
    <t>092-0006614-1</t>
  </si>
  <si>
    <t>Ollga Cabrera</t>
  </si>
  <si>
    <t>092-0006615-8</t>
  </si>
  <si>
    <t>Rafael Cabrera</t>
  </si>
  <si>
    <t>092-0002719-2</t>
  </si>
  <si>
    <t>Timotea Romelda Balwin</t>
  </si>
  <si>
    <t>121-0007625-1</t>
  </si>
  <si>
    <t>Roque Rafael Muñoz</t>
  </si>
  <si>
    <t>092-0006685-1</t>
  </si>
  <si>
    <t>Hermogenes Rodriguez</t>
  </si>
  <si>
    <t>033-0034385-7</t>
  </si>
  <si>
    <t>Los Guves</t>
  </si>
  <si>
    <t>Luciano Ortiz</t>
  </si>
  <si>
    <t>039-0006249-2</t>
  </si>
  <si>
    <t>Rafael Ramon Amaro</t>
  </si>
  <si>
    <t>039-0018369-4</t>
  </si>
  <si>
    <t>Roberto Morel</t>
  </si>
  <si>
    <t>096-001439-8</t>
  </si>
  <si>
    <t>Los Arias</t>
  </si>
  <si>
    <t>Jose Feliciano Pórtela</t>
  </si>
  <si>
    <t>031-0108888-5</t>
  </si>
  <si>
    <t>Saturnino Lendof</t>
  </si>
  <si>
    <t>039-0006202-1</t>
  </si>
  <si>
    <t>Reyes Genao Francisco</t>
  </si>
  <si>
    <t>096-0019492-3</t>
  </si>
  <si>
    <t>Maximo Genao</t>
  </si>
  <si>
    <t>033-0022367-8</t>
  </si>
  <si>
    <t>Carlos Martínez</t>
  </si>
  <si>
    <t>033-0010073-6</t>
  </si>
  <si>
    <t>Suc. Jose F.Portela</t>
  </si>
  <si>
    <t>rnc-1-02-00089-2</t>
  </si>
  <si>
    <t>Lucillo Hurtado</t>
  </si>
  <si>
    <t>03-0006200-5</t>
  </si>
  <si>
    <t>Antonio Torres</t>
  </si>
  <si>
    <t>033-0003429-9</t>
  </si>
  <si>
    <t>Pedro Gutierrez</t>
  </si>
  <si>
    <t>033-0019095-0</t>
  </si>
  <si>
    <t>Ramon Rivera</t>
  </si>
  <si>
    <t>001-0506433-1</t>
  </si>
  <si>
    <t>Santa Mezquita</t>
  </si>
  <si>
    <t>033-0029287-3</t>
  </si>
  <si>
    <t>033-000782-5</t>
  </si>
  <si>
    <t>Felipe Ant. Herandez</t>
  </si>
  <si>
    <t>046-0019049-2</t>
  </si>
  <si>
    <t>Francisco Guarionex Hernandez</t>
  </si>
  <si>
    <t>046-0019050-0</t>
  </si>
  <si>
    <t>Ana Luisa Almonte</t>
  </si>
  <si>
    <t>046-0018975-9</t>
  </si>
  <si>
    <t>Urbano de Js. Duran</t>
  </si>
  <si>
    <t>031-0024704-2</t>
  </si>
  <si>
    <t>Eleuterio Ant. Bueno</t>
  </si>
  <si>
    <t>046-0019002-1</t>
  </si>
  <si>
    <t>Higinio de Js. Bueno</t>
  </si>
  <si>
    <t>046-0019005-4</t>
  </si>
  <si>
    <t>Andres de Js. Nuñez</t>
  </si>
  <si>
    <t>046-0019110-2</t>
  </si>
  <si>
    <t>Cabirma Al Medio</t>
  </si>
  <si>
    <t>Ramon Maria Tineo</t>
  </si>
  <si>
    <t>031-0039014-9</t>
  </si>
  <si>
    <t>Manuel de Js. Estevez</t>
  </si>
  <si>
    <t>046-0019326-4</t>
  </si>
  <si>
    <t>Arcadio de Js. Espinal</t>
  </si>
  <si>
    <t>046-0019038-5</t>
  </si>
  <si>
    <t>Sierrecita</t>
  </si>
  <si>
    <t>Dario Federico Espinal</t>
  </si>
  <si>
    <t>046-0019030-2</t>
  </si>
  <si>
    <t>Barbara del Carmen Perez</t>
  </si>
  <si>
    <t>046-0019131-8</t>
  </si>
  <si>
    <t>Jose Roberto Bueno</t>
  </si>
  <si>
    <t>031-0199104-4</t>
  </si>
  <si>
    <t>Rafael Nicolas Perez</t>
  </si>
  <si>
    <t>046-0019135-9</t>
  </si>
  <si>
    <t>Ramon Alberto Perez</t>
  </si>
  <si>
    <t>046-0019136-7</t>
  </si>
  <si>
    <t>031-0027606-7</t>
  </si>
  <si>
    <t>Catalino Contrera</t>
  </si>
  <si>
    <t>012-0112790-7</t>
  </si>
  <si>
    <t>Miguel del Carmen Baez</t>
  </si>
  <si>
    <t>046-0028619-1</t>
  </si>
  <si>
    <t>Olivio Ant. Familia</t>
  </si>
  <si>
    <t>001-0720978-5</t>
  </si>
  <si>
    <t>Juan Roberto Torres</t>
  </si>
  <si>
    <t>046-0026252-3</t>
  </si>
  <si>
    <t>Josefa Dolores Diaz</t>
  </si>
  <si>
    <t>046-0019288-6</t>
  </si>
  <si>
    <t>Ramon de Js. Torres</t>
  </si>
  <si>
    <t>046-0019488-2</t>
  </si>
  <si>
    <t>Ramon Ant. Torres</t>
  </si>
  <si>
    <t>046-0017159-1</t>
  </si>
  <si>
    <t>Ramon Enrique Torres</t>
  </si>
  <si>
    <t>046-0019463-5</t>
  </si>
  <si>
    <t>jose Rodriguez</t>
  </si>
  <si>
    <t>La Peonia</t>
  </si>
  <si>
    <t>Juan Agustin Rodriguez</t>
  </si>
  <si>
    <t>054-0030647-1</t>
  </si>
  <si>
    <t>Jorge Nunñez</t>
  </si>
  <si>
    <t>046-0019675-4</t>
  </si>
  <si>
    <t>Rene Rosario</t>
  </si>
  <si>
    <t>Ramon Leclerc</t>
  </si>
  <si>
    <t>046-0019887-5</t>
  </si>
  <si>
    <t>Simeon Vargas</t>
  </si>
  <si>
    <t>Elsido Payamps</t>
  </si>
  <si>
    <t>033-0016292-6</t>
  </si>
  <si>
    <t>Ramon Ignacio Torres</t>
  </si>
  <si>
    <t>046-0019871-9</t>
  </si>
  <si>
    <t>Manuel Estevez</t>
  </si>
  <si>
    <t>034-0003776-2</t>
  </si>
  <si>
    <t xml:space="preserve">Ramon Tejada </t>
  </si>
  <si>
    <t>074-0000526-5</t>
  </si>
  <si>
    <t>Jose Mercedes Popa</t>
  </si>
  <si>
    <t>074-0000422-7</t>
  </si>
  <si>
    <t>La guasara</t>
  </si>
  <si>
    <t>Paulino Santana</t>
  </si>
  <si>
    <t>074-0000501-8</t>
  </si>
  <si>
    <t xml:space="preserve">Eusebio Alcantara </t>
  </si>
  <si>
    <t>074-0002673-3</t>
  </si>
  <si>
    <t>La Tayota</t>
  </si>
  <si>
    <t>Jose Anibal de la Rosa</t>
  </si>
  <si>
    <t>044-0000591-6</t>
  </si>
  <si>
    <t xml:space="preserve">Argentino Ogando </t>
  </si>
  <si>
    <t>074-0000434-2</t>
  </si>
  <si>
    <t>Peña Blanca</t>
  </si>
  <si>
    <t>Rafael Marine</t>
  </si>
  <si>
    <t>073-0008653-0</t>
  </si>
  <si>
    <t>Bonito Valle</t>
  </si>
  <si>
    <t>Felix Franco</t>
  </si>
  <si>
    <t>073-005621-0</t>
  </si>
  <si>
    <t>Hipolito Billini</t>
  </si>
  <si>
    <t>Moraima Polanco</t>
  </si>
  <si>
    <t>073-0014521-1</t>
  </si>
  <si>
    <t>Fondo Grande</t>
  </si>
  <si>
    <t>Hector Enriquez</t>
  </si>
  <si>
    <t>093-0002366-1</t>
  </si>
  <si>
    <t>Mariano Cestero</t>
  </si>
  <si>
    <t>Santiago Diaz</t>
  </si>
  <si>
    <t>073-0005167-4</t>
  </si>
  <si>
    <t>Capotillo</t>
  </si>
  <si>
    <t>073-0005621-0</t>
  </si>
  <si>
    <t>Nercido Almanzar</t>
  </si>
  <si>
    <t>073-0005485-2</t>
  </si>
  <si>
    <t>Tres Palma</t>
  </si>
  <si>
    <t>Benustriano Villanueva</t>
  </si>
  <si>
    <t>073-0002362-4</t>
  </si>
  <si>
    <t>Ricardo Villanueva</t>
  </si>
  <si>
    <t>043-0001185-7</t>
  </si>
  <si>
    <t>Jorge Ant. Peralta</t>
  </si>
  <si>
    <t>Basilio Ant. Garcia</t>
  </si>
  <si>
    <t>Apolinar Garcia</t>
  </si>
  <si>
    <t>043-0001180-8</t>
  </si>
  <si>
    <t>Jose Rojas</t>
  </si>
  <si>
    <t>043-0001275-6</t>
  </si>
  <si>
    <t>Manuel de Jesus Rodriguez</t>
  </si>
  <si>
    <t>043-0001268-1</t>
  </si>
  <si>
    <t>Juana E. Diaz</t>
  </si>
  <si>
    <t>043-0000930-7</t>
  </si>
  <si>
    <t>Mochito</t>
  </si>
  <si>
    <t>Victoriano Luciano</t>
  </si>
  <si>
    <t>043-0003563-3</t>
  </si>
  <si>
    <t>Manuel Arsenio Ureña</t>
  </si>
  <si>
    <t>054-0003705-6</t>
  </si>
  <si>
    <t>Carlos Gonzalez</t>
  </si>
  <si>
    <t>054-0000450-2</t>
  </si>
  <si>
    <t>Agusto Hernandez</t>
  </si>
  <si>
    <t>073-0004168-3</t>
  </si>
  <si>
    <t>Carrizal</t>
  </si>
  <si>
    <t>Gabino Justino Peguero</t>
  </si>
  <si>
    <t>045-0004234-8</t>
  </si>
  <si>
    <t>Soliman</t>
  </si>
  <si>
    <t>Eugenio Abreu</t>
  </si>
  <si>
    <t>121-0007616-0</t>
  </si>
  <si>
    <t>Olga Mercedes Sánchez</t>
  </si>
  <si>
    <t>031-0374705-5</t>
  </si>
  <si>
    <t>Juan Antonio González</t>
  </si>
  <si>
    <t>045-0004116-1</t>
  </si>
  <si>
    <t>Jose González</t>
  </si>
  <si>
    <t>045-0004540-8</t>
  </si>
  <si>
    <t>Rufino Ozoria</t>
  </si>
  <si>
    <t>045-0004216-5</t>
  </si>
  <si>
    <t>Juan Alberto Peguero</t>
  </si>
  <si>
    <t>045-0004238-9</t>
  </si>
  <si>
    <t>Estaurina  Reyes</t>
  </si>
  <si>
    <t>097-0020514-0</t>
  </si>
  <si>
    <t>Rafael Vidal Peguero</t>
  </si>
  <si>
    <t>045-0004675-2</t>
  </si>
  <si>
    <t>Ramon Cabrera</t>
  </si>
  <si>
    <t>092-0006609-1</t>
  </si>
  <si>
    <t>Oquiris Perdomo</t>
  </si>
  <si>
    <t>121-0012037-2</t>
  </si>
  <si>
    <t>Francisca González</t>
  </si>
  <si>
    <t>102-0004113-6</t>
  </si>
  <si>
    <t>Sepiten</t>
  </si>
  <si>
    <t>Alejandro Sánchez</t>
  </si>
  <si>
    <t>121-0007735-8</t>
  </si>
  <si>
    <t>Domingo Antonio López</t>
  </si>
  <si>
    <t>121-0007666-5</t>
  </si>
  <si>
    <t>Miguel Angel Cabrera</t>
  </si>
  <si>
    <t>092-0006608-3</t>
  </si>
  <si>
    <t>Loma de la Caya</t>
  </si>
  <si>
    <t>Domingo Amable Cabrera</t>
  </si>
  <si>
    <t>092-0006610-9</t>
  </si>
  <si>
    <t>Bonifaci Payero</t>
  </si>
  <si>
    <t>096-0017100-4</t>
  </si>
  <si>
    <t>Juan Antonio Felipe</t>
  </si>
  <si>
    <t>039-0006192-4</t>
  </si>
  <si>
    <t>Rafael Amaro Genao</t>
  </si>
  <si>
    <t>Juan Disla</t>
  </si>
  <si>
    <t>039-0006190-8</t>
  </si>
  <si>
    <t>Ramon Gómez</t>
  </si>
  <si>
    <t>039-0006204-7</t>
  </si>
  <si>
    <t>Eusebio Genao</t>
  </si>
  <si>
    <t>096-0006659-2</t>
  </si>
  <si>
    <t>Nazario Gómez</t>
  </si>
  <si>
    <t>039-000203-9</t>
  </si>
  <si>
    <t>Aquiles Genao</t>
  </si>
  <si>
    <t>096-0012691-7</t>
  </si>
  <si>
    <t>Pedro Manuel Rodriguez</t>
  </si>
  <si>
    <t xml:space="preserve">Suc. F. Pórtela </t>
  </si>
  <si>
    <t>Elidia Hiraldo</t>
  </si>
  <si>
    <t>039-0006295-5</t>
  </si>
  <si>
    <t>Jesus Feliciano Pórtela</t>
  </si>
  <si>
    <t>Andrés Polanco</t>
  </si>
  <si>
    <t>Dina Antonio Adames</t>
  </si>
  <si>
    <t>096-0006414-2</t>
  </si>
  <si>
    <t>Juan Antonio Almonte</t>
  </si>
  <si>
    <t>033-0021020-4</t>
  </si>
  <si>
    <t>El 31</t>
  </si>
  <si>
    <t>Ramon Ant. Hernandez</t>
  </si>
  <si>
    <t>046-0019048-4</t>
  </si>
  <si>
    <t>Ramon Adolfo Hernandez</t>
  </si>
  <si>
    <t>001-0838439-7</t>
  </si>
  <si>
    <t>Eduardo Belliard</t>
  </si>
  <si>
    <t>046-0019525-1</t>
  </si>
  <si>
    <t>Virgilio Marquez</t>
  </si>
  <si>
    <t>046-0019057-5</t>
  </si>
  <si>
    <t>Meliton de Js. Payamps</t>
  </si>
  <si>
    <t>046-0019119-3</t>
  </si>
  <si>
    <t>Jose Andres Bueno</t>
  </si>
  <si>
    <t>046-0019003-9</t>
  </si>
  <si>
    <t>Apolinar de Js. Mendoza</t>
  </si>
  <si>
    <t>001-0836595-8</t>
  </si>
  <si>
    <t>Elvin Omar Collado</t>
  </si>
  <si>
    <t>046-0038113-3</t>
  </si>
  <si>
    <t>Anderson de Js. Collado</t>
  </si>
  <si>
    <t>046-0019013-8</t>
  </si>
  <si>
    <t>Pedro Manuel Mendoza</t>
  </si>
  <si>
    <t>031-0332730-4</t>
  </si>
  <si>
    <t>Cabirma al Medio</t>
  </si>
  <si>
    <t>Alicia de Js. Tineo</t>
  </si>
  <si>
    <t>031-00252632-8</t>
  </si>
  <si>
    <t>Mario Mendoza</t>
  </si>
  <si>
    <t>046-0033048-1</t>
  </si>
  <si>
    <t>Alejandro Tineo Mendoza</t>
  </si>
  <si>
    <t>046-0034372-9</t>
  </si>
  <si>
    <t>Ocatvio de Js. Tineo</t>
  </si>
  <si>
    <t>092-0003676-3</t>
  </si>
  <si>
    <t>Eusebio de Js. Tineo</t>
  </si>
  <si>
    <t>046-0033212-8</t>
  </si>
  <si>
    <t>Adolfo d elos Santos</t>
  </si>
  <si>
    <t>046-0019285-2</t>
  </si>
  <si>
    <t>Jose Mercedes Torres</t>
  </si>
  <si>
    <t>046-0019495-1</t>
  </si>
  <si>
    <t>Segundo M. Reyes</t>
  </si>
  <si>
    <t>Persio Maria Torres</t>
  </si>
  <si>
    <t>046-0019487-4</t>
  </si>
  <si>
    <t>Jose Armando Uceta</t>
  </si>
  <si>
    <t>046-0021810-3</t>
  </si>
  <si>
    <t>Jose Camilo Liberata</t>
  </si>
  <si>
    <t>046-0019359-5</t>
  </si>
  <si>
    <t>046-0019353-0</t>
  </si>
  <si>
    <t>Porfirio de la Cruz</t>
  </si>
  <si>
    <t>046-0019274-6</t>
  </si>
  <si>
    <t>Juan Francisco Rodriguez</t>
  </si>
  <si>
    <t>046-0019422-1</t>
  </si>
  <si>
    <t>Juan Crisotomo Marte</t>
  </si>
  <si>
    <t>046-0019365-2</t>
  </si>
  <si>
    <t>Marcelo Ant. Torres</t>
  </si>
  <si>
    <t>046-0019498-1</t>
  </si>
  <si>
    <t>Romon Enrique Torres</t>
  </si>
  <si>
    <t>Marcial Molina</t>
  </si>
  <si>
    <t>046-0017299-7</t>
  </si>
  <si>
    <t>046-00136459</t>
  </si>
  <si>
    <t>Emerita peralta</t>
  </si>
  <si>
    <t>046-0019700-0</t>
  </si>
  <si>
    <t>046-0019635-8</t>
  </si>
  <si>
    <t xml:space="preserve">Pedro Nunez </t>
  </si>
  <si>
    <t>046-0019677-0</t>
  </si>
  <si>
    <t>El Cerrazo</t>
  </si>
  <si>
    <t>Altagracia Torres</t>
  </si>
  <si>
    <t>031-0061585-9</t>
  </si>
  <si>
    <t>Ramon orlando Peralta</t>
  </si>
  <si>
    <t>046-0019964-5</t>
  </si>
  <si>
    <t>Pedro Jacobo Perez</t>
  </si>
  <si>
    <t>074-0002482-9</t>
  </si>
  <si>
    <t>Rio Bonito</t>
  </si>
  <si>
    <t>Marcelo Guzmán</t>
  </si>
  <si>
    <t>074-0000376-5</t>
  </si>
  <si>
    <t>Gerardina Guzman</t>
  </si>
  <si>
    <t>074-0002414-2</t>
  </si>
  <si>
    <t>Rio Limpio</t>
  </si>
  <si>
    <t>Paredis Fortuna</t>
  </si>
  <si>
    <t>074-0061177-5</t>
  </si>
  <si>
    <t>Argentino Ogando</t>
  </si>
  <si>
    <t>Santos Espinal Contreras</t>
  </si>
  <si>
    <t>034-0042180-0</t>
  </si>
  <si>
    <t>Obispo De La Rosa</t>
  </si>
  <si>
    <t>074-0002822-6</t>
  </si>
  <si>
    <t>Juan Bautista Liriano</t>
  </si>
  <si>
    <t>Apreciado de Jesus Puello</t>
  </si>
  <si>
    <t>043-0001037-0</t>
  </si>
  <si>
    <t>Antonio Rodriguez Zapata</t>
  </si>
  <si>
    <t>043-0001049-5</t>
  </si>
  <si>
    <t>Constantino de J esus Rodriguez</t>
  </si>
  <si>
    <t>035-0009162-8</t>
  </si>
  <si>
    <t>Franco Bido</t>
  </si>
  <si>
    <t>Hector Celestino Cosme</t>
  </si>
  <si>
    <t>035-0009423-4</t>
  </si>
  <si>
    <t>Bandilio Collado</t>
  </si>
  <si>
    <t>035-0009398-8</t>
  </si>
  <si>
    <t>Palero</t>
  </si>
  <si>
    <t>Diogenes Espinal</t>
  </si>
  <si>
    <t>036-0013921-0</t>
  </si>
  <si>
    <t>Amadeo Espinal</t>
  </si>
  <si>
    <t>036-0013895-6</t>
  </si>
  <si>
    <t>Arroyo la Vieja</t>
  </si>
  <si>
    <t>Bacilio Tavares</t>
  </si>
  <si>
    <t>036-0014132-3</t>
  </si>
  <si>
    <t>Tierra Colora</t>
  </si>
  <si>
    <t>Maria Ramona Espinal</t>
  </si>
  <si>
    <t>036-0139432-6</t>
  </si>
  <si>
    <t>Radhames Espinal</t>
  </si>
  <si>
    <t>036-0013906-1</t>
  </si>
  <si>
    <t>Jose Agustin Felipe</t>
  </si>
  <si>
    <t>031-0102372-3</t>
  </si>
  <si>
    <t>Reynaldo Diaz</t>
  </si>
  <si>
    <t>036-0033678-2</t>
  </si>
  <si>
    <t>Ernesto Doñe</t>
  </si>
  <si>
    <t>047-0082008-9</t>
  </si>
  <si>
    <t>Rincon de Piedras</t>
  </si>
  <si>
    <t>Jose Francisco Tavares</t>
  </si>
  <si>
    <t>036-0013139-9</t>
  </si>
  <si>
    <t>Corosito</t>
  </si>
  <si>
    <t>Jose Luis Hernandez</t>
  </si>
  <si>
    <t>036-0013266-0</t>
  </si>
  <si>
    <t>Guazuma</t>
  </si>
  <si>
    <t>Valentin Castillo</t>
  </si>
  <si>
    <t>036-0012399-3</t>
  </si>
  <si>
    <t>Los Montones</t>
  </si>
  <si>
    <t>Ruben Taveras</t>
  </si>
  <si>
    <t>036-0014156-2</t>
  </si>
  <si>
    <t>Rafael Moran</t>
  </si>
  <si>
    <t>036-0012976-5</t>
  </si>
  <si>
    <t>Mercedes Rodriguez</t>
  </si>
  <si>
    <t>036-0013103-5</t>
  </si>
  <si>
    <t>Pablo Espinal</t>
  </si>
  <si>
    <t>036-0032611-4</t>
  </si>
  <si>
    <t>Falix Antonio Tavares</t>
  </si>
  <si>
    <t>036-0012258-8</t>
  </si>
  <si>
    <t>Eladio Tavares</t>
  </si>
  <si>
    <t>036-0029431-2</t>
  </si>
  <si>
    <t>Antonio Duran</t>
  </si>
  <si>
    <t>036-0034918-3</t>
  </si>
  <si>
    <t>036-0019789-5</t>
  </si>
  <si>
    <t>Rafael Anarquis Santana Torres</t>
  </si>
  <si>
    <t>036-0013453-4</t>
  </si>
  <si>
    <t>Piedra Partida</t>
  </si>
  <si>
    <t>Jose Elias Espinal Ferreira</t>
  </si>
  <si>
    <t>036-0044321-6</t>
  </si>
  <si>
    <t>Francisco Antonio Gomez</t>
  </si>
  <si>
    <t>036-0015230-4</t>
  </si>
  <si>
    <t>Placetas</t>
  </si>
  <si>
    <t>Jose Bernardo Gutierrez</t>
  </si>
  <si>
    <t>Daniel Lizardo Gomez Torres</t>
  </si>
  <si>
    <t>036-0015232-0</t>
  </si>
  <si>
    <t>Ismael Payamps</t>
  </si>
  <si>
    <t>Cedro</t>
  </si>
  <si>
    <t>Alberto Ureña</t>
  </si>
  <si>
    <t>Finca de Mansion</t>
  </si>
  <si>
    <t xml:space="preserve">Los Pinos </t>
  </si>
  <si>
    <t>Juan Elias Rodriguez</t>
  </si>
  <si>
    <t>Santiago Beliard C.</t>
  </si>
  <si>
    <t>Jose Agustin de Leon</t>
  </si>
  <si>
    <t>Santiago de Leon</t>
  </si>
  <si>
    <t>Manuel Ant. Diaz</t>
  </si>
  <si>
    <t>Eligio Gracia</t>
  </si>
  <si>
    <t>Rodolfo Ant. Almonte</t>
  </si>
  <si>
    <t>Ulises Leon Perez</t>
  </si>
  <si>
    <t>Victor Duran Castillo</t>
  </si>
  <si>
    <t>Valerio Hernandez Rivera</t>
  </si>
  <si>
    <t>Salomon Perez Pichardo</t>
  </si>
  <si>
    <t>Bernardo Peralta Fdez.</t>
  </si>
  <si>
    <t>Francisco Javier Duran Baez</t>
  </si>
  <si>
    <t>Luis Caraballo Hernandez</t>
  </si>
  <si>
    <t>Jose Agapito Caraballo</t>
  </si>
  <si>
    <t>048-0035909-3</t>
  </si>
  <si>
    <t>Geraldo Perez Viña</t>
  </si>
  <si>
    <t>Leoncio De Leon</t>
  </si>
  <si>
    <t>Excequiel Rosario Torres</t>
  </si>
  <si>
    <t>Pablo Cabral Jimenez</t>
  </si>
  <si>
    <t>Blas Lora Batista</t>
  </si>
  <si>
    <t>Felix Nova Paulino</t>
  </si>
  <si>
    <t>048-0059526-4</t>
  </si>
  <si>
    <t>Marino Suarez Joran</t>
  </si>
  <si>
    <t>048-0010264-4</t>
  </si>
  <si>
    <t>Jacinto Gutierrez</t>
  </si>
  <si>
    <t>048-0031372-0</t>
  </si>
  <si>
    <t>Jose Fabian Mata</t>
  </si>
  <si>
    <t>048-0036220-6</t>
  </si>
  <si>
    <t>Ramon Antonio Rosario</t>
  </si>
  <si>
    <t>050-0011766-2</t>
  </si>
  <si>
    <t>Josadero</t>
  </si>
  <si>
    <t>Jeury Antonio Lopez</t>
  </si>
  <si>
    <t>050-0027397-8</t>
  </si>
  <si>
    <t>050-0011088-1</t>
  </si>
  <si>
    <t>Yabacoa</t>
  </si>
  <si>
    <t>Entrada La Sal</t>
  </si>
  <si>
    <t>wilson espinal</t>
  </si>
  <si>
    <t>050-0035661-7</t>
  </si>
  <si>
    <t>Eddy Alberto Ramirez</t>
  </si>
  <si>
    <t>Ramon Apolinar Hernandez</t>
  </si>
  <si>
    <t xml:space="preserve">Los Alpes </t>
  </si>
  <si>
    <t>Francisco Diaz Capellan</t>
  </si>
  <si>
    <t>Montellano</t>
  </si>
  <si>
    <t>Saturnino Hernandez</t>
  </si>
  <si>
    <t>Abran Diaz Jimenez</t>
  </si>
  <si>
    <t>Ciprian Mota Vasquez</t>
  </si>
  <si>
    <t>047-0010897-7</t>
  </si>
  <si>
    <t>Efigenia Fernandez Ramirez</t>
  </si>
  <si>
    <t>Felix Cosepcion Trinidad</t>
  </si>
  <si>
    <t>Los Camaros</t>
  </si>
  <si>
    <t>Librado Duran Marte</t>
  </si>
  <si>
    <t>Modesto Pichardo Concepcion</t>
  </si>
  <si>
    <t>Eddy Garcia Inoa</t>
  </si>
  <si>
    <t>047-0129926-7</t>
  </si>
  <si>
    <t>047-0065156-6</t>
  </si>
  <si>
    <t>La LLanada</t>
  </si>
  <si>
    <t>Jose Miguel Nuñez</t>
  </si>
  <si>
    <t>047-0065274-8</t>
  </si>
  <si>
    <t>Jose Rafael Batista</t>
  </si>
  <si>
    <t>047-0065140-1</t>
  </si>
  <si>
    <t>Juan Fundador Marmolejo</t>
  </si>
  <si>
    <t>Juan Inoa Frias</t>
  </si>
  <si>
    <t>047-0065689-7</t>
  </si>
  <si>
    <t>Maximo Leonardo Marte</t>
  </si>
  <si>
    <t>047-0065465-2</t>
  </si>
  <si>
    <t>Enrique Quezadas</t>
  </si>
  <si>
    <t>047-0096837-5</t>
  </si>
  <si>
    <t>El Faro</t>
  </si>
  <si>
    <t>Santo Trinida</t>
  </si>
  <si>
    <t>047-0096892-0</t>
  </si>
  <si>
    <t>Rafael Viriato</t>
  </si>
  <si>
    <t>047-0112936-5</t>
  </si>
  <si>
    <t>Ei Faro</t>
  </si>
  <si>
    <t>Anastacio Felipe H</t>
  </si>
  <si>
    <t>050-0004746-3</t>
  </si>
  <si>
    <t>Porfirio Rodriguez</t>
  </si>
  <si>
    <t>047-0096857-3</t>
  </si>
  <si>
    <t>Maria Beltre</t>
  </si>
  <si>
    <t>047-0165925-4</t>
  </si>
  <si>
    <t>Jose Rosario Hernandez</t>
  </si>
  <si>
    <t>047-0033858-1</t>
  </si>
  <si>
    <t>Felix Manuel Nuñez</t>
  </si>
  <si>
    <t>053-0004339-4</t>
  </si>
  <si>
    <t>Mario Sanchez</t>
  </si>
  <si>
    <t>053-0004503-5</t>
  </si>
  <si>
    <t>Rafael Ramirez</t>
  </si>
  <si>
    <t>053-0025233-4</t>
  </si>
  <si>
    <t>El Paragua</t>
  </si>
  <si>
    <t>Aurelio Franco</t>
  </si>
  <si>
    <t>003-0005506-8</t>
  </si>
  <si>
    <t>Isidro Uben</t>
  </si>
  <si>
    <t>Josly Villar</t>
  </si>
  <si>
    <t>Horacio Tejeda</t>
  </si>
  <si>
    <t>003-0023755-9</t>
  </si>
  <si>
    <t>Eduardo Pereyra</t>
  </si>
  <si>
    <t>003-0088363-4</t>
  </si>
  <si>
    <t>Felix Cruz</t>
  </si>
  <si>
    <t>003-0072347-5</t>
  </si>
  <si>
    <t>Porfirio H. Tejeda</t>
  </si>
  <si>
    <t>003-0050223-4</t>
  </si>
  <si>
    <t>Israel Ruiz</t>
  </si>
  <si>
    <t>003-0003813-0</t>
  </si>
  <si>
    <t>Humberto B. Sanchez</t>
  </si>
  <si>
    <t>003-0005163-8</t>
  </si>
  <si>
    <t>Manuel D. Villar</t>
  </si>
  <si>
    <t>003-0021885-6</t>
  </si>
  <si>
    <t>Marcelino M. Peguero</t>
  </si>
  <si>
    <t>003-0005653-8</t>
  </si>
  <si>
    <t>Miguel A. Guerrero</t>
  </si>
  <si>
    <t>003-0080209-7</t>
  </si>
  <si>
    <t>Angel Eligio Baez</t>
  </si>
  <si>
    <t>003-0006936-6</t>
  </si>
  <si>
    <t>Melvin D. Santana</t>
  </si>
  <si>
    <t>003-0062842-7</t>
  </si>
  <si>
    <t>Meraldo Guerrero</t>
  </si>
  <si>
    <t>003-0022474-8</t>
  </si>
  <si>
    <t>Juan Antonio valera</t>
  </si>
  <si>
    <t>Juan Isidro Romero</t>
  </si>
  <si>
    <t>003-0076535-1</t>
  </si>
  <si>
    <t>Jorge C. Tejeda Soto</t>
  </si>
  <si>
    <t>003-0089394-8</t>
  </si>
  <si>
    <t>Manuel O. Soto Soto</t>
  </si>
  <si>
    <t>003-0035594-8</t>
  </si>
  <si>
    <t>Jorge Abraham Sajium</t>
  </si>
  <si>
    <t>001-0221522-7</t>
  </si>
  <si>
    <t>FUNGAMUNDY</t>
  </si>
  <si>
    <t>Wilson R. Suazo</t>
  </si>
  <si>
    <t>013-0001303-4</t>
  </si>
  <si>
    <t>Luis L. Rodriguez</t>
  </si>
  <si>
    <t>001-0456250-9</t>
  </si>
  <si>
    <t>Carmona/ Rosalito</t>
  </si>
  <si>
    <t>Asoc. Las Mercedes</t>
  </si>
  <si>
    <t>013-0028919-8</t>
  </si>
  <si>
    <t>Asoc. Las Auyamas</t>
  </si>
  <si>
    <t>013-0016136-9</t>
  </si>
  <si>
    <t>Luis L. Velazquez</t>
  </si>
  <si>
    <t>Nizao</t>
  </si>
  <si>
    <t>001-0231522-7</t>
  </si>
  <si>
    <t>013-0003216-2</t>
  </si>
  <si>
    <t>Mahoma/Arroyo Manteca</t>
  </si>
  <si>
    <t>Luis Antonio Batista</t>
  </si>
  <si>
    <t>013-0001528-4</t>
  </si>
  <si>
    <t>013-00008110-3</t>
  </si>
  <si>
    <t>Eusebio M. Pujols</t>
  </si>
  <si>
    <t>001-0993816-7</t>
  </si>
  <si>
    <t>Eusebio  M. Pujols</t>
  </si>
  <si>
    <t>013-0009125-4</t>
  </si>
  <si>
    <t>Pascual Lachapel</t>
  </si>
  <si>
    <t>Josefa Mella</t>
  </si>
  <si>
    <t>Emenildo Almonte</t>
  </si>
  <si>
    <t>056-0028663-6</t>
  </si>
  <si>
    <t>Cruce lo basilio</t>
  </si>
  <si>
    <t>ucelvio  santo</t>
  </si>
  <si>
    <t>031-0069251-0</t>
  </si>
  <si>
    <t>Daniel cepeda</t>
  </si>
  <si>
    <t>056-0057885-9</t>
  </si>
  <si>
    <t>La vereda</t>
  </si>
  <si>
    <t>Apolinar Cardenas</t>
  </si>
  <si>
    <t>087-0002898-1</t>
  </si>
  <si>
    <t>El diviso</t>
  </si>
  <si>
    <t>Concepcion Acosta</t>
  </si>
  <si>
    <t>049-0022554-3</t>
  </si>
  <si>
    <t>El caserio</t>
  </si>
  <si>
    <t>Fautino Batista</t>
  </si>
  <si>
    <t>048-0016183-0</t>
  </si>
  <si>
    <t>Rogelio Mencia</t>
  </si>
  <si>
    <t>Alberto Evangelista</t>
  </si>
  <si>
    <t>087-0011373-4</t>
  </si>
  <si>
    <t>Oscar de la cruz</t>
  </si>
  <si>
    <t>Genaro mosquea</t>
  </si>
  <si>
    <t>Simeon Acevedo</t>
  </si>
  <si>
    <t>087-0008034-7</t>
  </si>
  <si>
    <t>Efrain Jose Camilo</t>
  </si>
  <si>
    <t>Domingo Ant Gonzalez</t>
  </si>
  <si>
    <t>055-0007314-2</t>
  </si>
  <si>
    <t>Los Callos</t>
  </si>
  <si>
    <t>Jose Ant Rosario</t>
  </si>
  <si>
    <t>Los lirios</t>
  </si>
  <si>
    <t>Jose M Ureña</t>
  </si>
  <si>
    <t>055-0007170-8</t>
  </si>
  <si>
    <t>Los Aracenes</t>
  </si>
  <si>
    <t>Eligio Perez Morrobel</t>
  </si>
  <si>
    <t>055-0007645-9</t>
  </si>
  <si>
    <t>La culebra</t>
  </si>
  <si>
    <t>Zonzonte  M Gonzalez</t>
  </si>
  <si>
    <t>Celso Ant Nuñez</t>
  </si>
  <si>
    <t>Juan Bnuñez</t>
  </si>
  <si>
    <t>Antonio Rodriguez C</t>
  </si>
  <si>
    <t>Los azules</t>
  </si>
  <si>
    <t>Pedro Ant Nuñez D</t>
  </si>
  <si>
    <t>Juan Severino</t>
  </si>
  <si>
    <t>055-0005885-3</t>
  </si>
  <si>
    <t>Los caños</t>
  </si>
  <si>
    <t>Jose Ant Zapata</t>
  </si>
  <si>
    <t>055-0005917-4</t>
  </si>
  <si>
    <t>Ramon Acosta Sarante</t>
  </si>
  <si>
    <t>064-0002456-6</t>
  </si>
  <si>
    <t xml:space="preserve">El peñon </t>
  </si>
  <si>
    <t>Mercedez M Gonzalez</t>
  </si>
  <si>
    <t>La penda</t>
  </si>
  <si>
    <t>Antonio J  Reynoso</t>
  </si>
  <si>
    <t>Palo de jaiba</t>
  </si>
  <si>
    <t>Rafael Lopez Tavarez</t>
  </si>
  <si>
    <t>064-0030188-0</t>
  </si>
  <si>
    <t>Barrio lindo</t>
  </si>
  <si>
    <t>Jose E nuñez D la cruz</t>
  </si>
  <si>
    <t>064-0004985-1</t>
  </si>
  <si>
    <t>Juana  Villa Estrella</t>
  </si>
  <si>
    <t>064-0008439-0</t>
  </si>
  <si>
    <t xml:space="preserve">Los guayo </t>
  </si>
  <si>
    <t xml:space="preserve">Ramon de J Rosario </t>
  </si>
  <si>
    <t>064-0004615-4</t>
  </si>
  <si>
    <t>092-0002717-4</t>
  </si>
  <si>
    <t>Miguel Fernandez</t>
  </si>
  <si>
    <t>092-0006630-7</t>
  </si>
  <si>
    <t>Pedro de Jesus Cabrera</t>
  </si>
  <si>
    <t>Santana Toribio</t>
  </si>
  <si>
    <t>033-0017894-8</t>
  </si>
  <si>
    <t xml:space="preserve">Rafael Amaro </t>
  </si>
  <si>
    <t>Rafael Genao</t>
  </si>
  <si>
    <t>033-0010051-2</t>
  </si>
  <si>
    <t>Juan  de Dios González</t>
  </si>
  <si>
    <t>033-0010067-8</t>
  </si>
  <si>
    <t>Juan Agustín González</t>
  </si>
  <si>
    <t>Martin Cruz</t>
  </si>
  <si>
    <t>033-0031474-1</t>
  </si>
  <si>
    <t>Liuciano Ortiz</t>
  </si>
  <si>
    <t>María Altagracia Nuñez</t>
  </si>
  <si>
    <t>039-0006330-0</t>
  </si>
  <si>
    <t>Angel Fernandez</t>
  </si>
  <si>
    <t>402-2450570-2</t>
  </si>
  <si>
    <t>Guillermo Porfirio Vargas</t>
  </si>
  <si>
    <t>096-0009634-2</t>
  </si>
  <si>
    <t>Zenaida Morel</t>
  </si>
  <si>
    <t>Reyes Genao</t>
  </si>
  <si>
    <t>Enrrique Gómez</t>
  </si>
  <si>
    <t>Jose Duran</t>
  </si>
  <si>
    <t>033-0033040-8</t>
  </si>
  <si>
    <t>Pozo de Maiz</t>
  </si>
  <si>
    <t>Hipolito Gómez</t>
  </si>
  <si>
    <t>033-0009968-0</t>
  </si>
  <si>
    <t>102-0003336-2</t>
  </si>
  <si>
    <t>Juan de Dios Rosario</t>
  </si>
  <si>
    <t>046-0019774-5</t>
  </si>
  <si>
    <t>Pedro Nicio Torres</t>
  </si>
  <si>
    <t>046-0019210-0</t>
  </si>
  <si>
    <t>Joselin del C. Rodriguez</t>
  </si>
  <si>
    <t>046-0019150-8</t>
  </si>
  <si>
    <t>Manuel Milquiades Vargas</t>
  </si>
  <si>
    <t>046-0019239-9</t>
  </si>
  <si>
    <t>Basilio de Js. Almonte</t>
  </si>
  <si>
    <t>034-0001526-3</t>
  </si>
  <si>
    <t>Juan Jaquez Peralta</t>
  </si>
  <si>
    <t>046-0019051-8</t>
  </si>
  <si>
    <t>Oliborio Miranda</t>
  </si>
  <si>
    <t>402-2127426-5</t>
  </si>
  <si>
    <t>Ramon Eladio Mendoza</t>
  </si>
  <si>
    <t>046-0019077-3</t>
  </si>
  <si>
    <t>Fermin  de Js. Aracena</t>
  </si>
  <si>
    <t>046-0018989-0</t>
  </si>
  <si>
    <t>Luciano Ant. Jaquez</t>
  </si>
  <si>
    <t>046-0019052-6</t>
  </si>
  <si>
    <t>Saturnino Mendoza</t>
  </si>
  <si>
    <t>031-0024369-4</t>
  </si>
  <si>
    <t>German de los Santos Tineo</t>
  </si>
  <si>
    <t>046-0019191-2</t>
  </si>
  <si>
    <t>Marcelo del Carmen Tineo</t>
  </si>
  <si>
    <t>046-0019199-5</t>
  </si>
  <si>
    <t>Angel Maria Mendoza</t>
  </si>
  <si>
    <t>046-0019083-1</t>
  </si>
  <si>
    <t>Fermin Rodriguez</t>
  </si>
  <si>
    <t>034-0033912-7</t>
  </si>
  <si>
    <t>Maria F. Torres</t>
  </si>
  <si>
    <t>046-0019470-0</t>
  </si>
  <si>
    <t>Jose Armando Torres</t>
  </si>
  <si>
    <t>Leovaldo Vidal Torres</t>
  </si>
  <si>
    <t>074-0001273-3</t>
  </si>
  <si>
    <t>Dario Ant. Ureña</t>
  </si>
  <si>
    <t>046-0019504-6</t>
  </si>
  <si>
    <t>Ramon Genao</t>
  </si>
  <si>
    <t>046-0000198-8</t>
  </si>
  <si>
    <t>Cesar Ant. Diaz</t>
  </si>
  <si>
    <t>046-0019296-9</t>
  </si>
  <si>
    <t>Rolando Diaz Torres</t>
  </si>
  <si>
    <t>046-0019472-6</t>
  </si>
  <si>
    <t>Margarita Mateo</t>
  </si>
  <si>
    <t>046-0019373-6</t>
  </si>
  <si>
    <t>Enrique Ant. Baez</t>
  </si>
  <si>
    <t>046-0020652</t>
  </si>
  <si>
    <t>033-0005522-1</t>
  </si>
  <si>
    <t>Jorge Nuñez</t>
  </si>
  <si>
    <t>Juan M. Serrata</t>
  </si>
  <si>
    <t>046-0034770-4</t>
  </si>
  <si>
    <t>031-0055142-2</t>
  </si>
  <si>
    <t>Domingo Rodriguez</t>
  </si>
  <si>
    <t>046-0019764-6</t>
  </si>
  <si>
    <t>046-0019774-4</t>
  </si>
  <si>
    <t>Isidoro De La Rosa</t>
  </si>
  <si>
    <t>068-0004715-8</t>
  </si>
  <si>
    <t xml:space="preserve"> Jorge Antonio Peralta</t>
  </si>
  <si>
    <t>Domingo Diaz Villanueva</t>
  </si>
  <si>
    <t>073-0002469-7</t>
  </si>
  <si>
    <t>Antolin Rodriguez</t>
  </si>
  <si>
    <t>043-0001265-7</t>
  </si>
  <si>
    <t>Cristobal Rodriguez</t>
  </si>
  <si>
    <t>043-0001266-5</t>
  </si>
  <si>
    <t>Luis Antonio Cruceta</t>
  </si>
  <si>
    <t>043-0002301-9</t>
  </si>
  <si>
    <t>Trinitaria</t>
  </si>
  <si>
    <t>Bienvenido De Los Santos</t>
  </si>
  <si>
    <t>043-0003066-7</t>
  </si>
  <si>
    <t>Ramon Dilecto Tejada</t>
  </si>
  <si>
    <t>043-0002487-6</t>
  </si>
  <si>
    <t>Agustina Peña de Moya</t>
  </si>
  <si>
    <t>043-0002427-2</t>
  </si>
  <si>
    <t>Angela Cornielle</t>
  </si>
  <si>
    <t>043-0002296-1</t>
  </si>
  <si>
    <t>Dolores Moya</t>
  </si>
  <si>
    <t>043-0002399-3</t>
  </si>
  <si>
    <t>Pedro Ignacio Moya</t>
  </si>
  <si>
    <t>043-0002401-7</t>
  </si>
  <si>
    <t>La China</t>
  </si>
  <si>
    <t>Rafael Maria Adames</t>
  </si>
  <si>
    <t>043-0002266-4</t>
  </si>
  <si>
    <t>Valle Nuevo</t>
  </si>
  <si>
    <t>Ramon Valerio Perez</t>
  </si>
  <si>
    <t>043-0002431-4</t>
  </si>
  <si>
    <t>Blas Fco. Richardson</t>
  </si>
  <si>
    <t>Luis Toral</t>
  </si>
  <si>
    <t>001-0139387-4</t>
  </si>
  <si>
    <t xml:space="preserve">Platon </t>
  </si>
  <si>
    <t>Miguel Melo</t>
  </si>
  <si>
    <t>018-0006628-2</t>
  </si>
  <si>
    <t>Carlos I. Matos</t>
  </si>
  <si>
    <t>080-0001206-5</t>
  </si>
  <si>
    <t>Esmelin M. Matos</t>
  </si>
  <si>
    <t>080-0003255-0</t>
  </si>
  <si>
    <t>Juan Feliz</t>
  </si>
  <si>
    <t>Altagracia Matos</t>
  </si>
  <si>
    <t>018-0042038-0</t>
  </si>
  <si>
    <t>Heriberto Cuevas</t>
  </si>
  <si>
    <t>021-0005916-7</t>
  </si>
  <si>
    <t>Danilo Guevara</t>
  </si>
  <si>
    <t>018-0011554-3</t>
  </si>
  <si>
    <t>Modesto De la Cruz</t>
  </si>
  <si>
    <t>080-0000674-5</t>
  </si>
  <si>
    <t>Esteban T. Alcantara</t>
  </si>
  <si>
    <t>018-0056813-9</t>
  </si>
  <si>
    <t>Randor T. Stephan</t>
  </si>
  <si>
    <t>080-0001759-3</t>
  </si>
  <si>
    <t>Maximo V. Feliz</t>
  </si>
  <si>
    <t>080-0004273-2</t>
  </si>
  <si>
    <t>Bienvenido Guevara</t>
  </si>
  <si>
    <t>080-0004337-5</t>
  </si>
  <si>
    <t>Ramon Guevara</t>
  </si>
  <si>
    <t>080-0006741-6</t>
  </si>
  <si>
    <t>Daurin Feliz Jimenez</t>
  </si>
  <si>
    <t>018-0057118-2</t>
  </si>
  <si>
    <t>Santos Diaz</t>
  </si>
  <si>
    <t>080-0004040-5</t>
  </si>
  <si>
    <t>Jose Francisco Moquete</t>
  </si>
  <si>
    <t>080-0006493-4</t>
  </si>
  <si>
    <t>Jose Leandro Diaz</t>
  </si>
  <si>
    <t>080-0004935-8</t>
  </si>
  <si>
    <t>Victor Feliz Diaz</t>
  </si>
  <si>
    <t>080-0000234-8</t>
  </si>
  <si>
    <t>Dolores Diaz</t>
  </si>
  <si>
    <t>080-0000622-4</t>
  </si>
  <si>
    <t>Aquilino Matos</t>
  </si>
  <si>
    <t>018-0020252-3</t>
  </si>
  <si>
    <t>Charlie leger</t>
  </si>
  <si>
    <t>Rosario Florian</t>
  </si>
  <si>
    <t>018-0014778-5</t>
  </si>
  <si>
    <t>Santos Cuevas</t>
  </si>
  <si>
    <t>019-0011508-8</t>
  </si>
  <si>
    <t>Sotero Florian</t>
  </si>
  <si>
    <t>019-0011558-3</t>
  </si>
  <si>
    <t>Alberto Matos</t>
  </si>
  <si>
    <t>080-0003257-6</t>
  </si>
  <si>
    <t>Modesto Feliz De la Cruz</t>
  </si>
  <si>
    <t>Jose Maria santana</t>
  </si>
  <si>
    <t>003-0017684-9</t>
  </si>
  <si>
    <t>Santos Batista</t>
  </si>
  <si>
    <t>078-0004791-7</t>
  </si>
  <si>
    <t>Esperanza Jimenez</t>
  </si>
  <si>
    <t>022-0014562-7</t>
  </si>
  <si>
    <t>Francisco A. Matos</t>
  </si>
  <si>
    <t>080-0004145-2</t>
  </si>
  <si>
    <t>Miguel Peña Feliz</t>
  </si>
  <si>
    <t>080-0005868-8</t>
  </si>
  <si>
    <t>Jose M. Ramirez F.</t>
  </si>
  <si>
    <t>080-0003908-4</t>
  </si>
  <si>
    <t>Bentura Marmolejos</t>
  </si>
  <si>
    <t>018-0028646-1</t>
  </si>
  <si>
    <t>Pedro C. Paulino</t>
  </si>
  <si>
    <t>001-0790975-6</t>
  </si>
  <si>
    <t>Domingo Rene</t>
  </si>
  <si>
    <t>018-0039212-6</t>
  </si>
  <si>
    <t>Victor Carrasco</t>
  </si>
  <si>
    <t>Diomedes Guevara</t>
  </si>
  <si>
    <t>018-0028669-0</t>
  </si>
  <si>
    <t>Manuel Guevara</t>
  </si>
  <si>
    <t>018-0005441-1</t>
  </si>
  <si>
    <t>Eduardo Dominici</t>
  </si>
  <si>
    <t>018-0007820-4</t>
  </si>
  <si>
    <t>Jesus Lopez Novas</t>
  </si>
  <si>
    <t>018-0046640-9</t>
  </si>
  <si>
    <t>Abrahan Carvajal</t>
  </si>
  <si>
    <t>018-0002040-0</t>
  </si>
  <si>
    <t>Isael Feliz Cuevas</t>
  </si>
  <si>
    <t>018-0026928-2</t>
  </si>
  <si>
    <t>Maria Pilar De la Cruz</t>
  </si>
  <si>
    <t>018-0027070-2</t>
  </si>
  <si>
    <t>Luis F. Feliz</t>
  </si>
  <si>
    <t>Emerin Peña</t>
  </si>
  <si>
    <t>Carminia Acosta</t>
  </si>
  <si>
    <t>018-0035445-6</t>
  </si>
  <si>
    <t>Alfonso Medina</t>
  </si>
  <si>
    <t>018-0021006-6</t>
  </si>
  <si>
    <t>Gladys Feliz</t>
  </si>
  <si>
    <t>018-0026913-4</t>
  </si>
  <si>
    <t>Elbita Amador</t>
  </si>
  <si>
    <t>018-0027001-9</t>
  </si>
  <si>
    <t>Mercedes Suazo</t>
  </si>
  <si>
    <t>018-0021066-0</t>
  </si>
  <si>
    <t>Oscar E. Herrera</t>
  </si>
  <si>
    <t>018-0073789-0</t>
  </si>
  <si>
    <t>Manuel E. Olivares</t>
  </si>
  <si>
    <t>018-0008993-2</t>
  </si>
  <si>
    <t>Francisco Perez Gomez</t>
  </si>
  <si>
    <t>018-0036150-1</t>
  </si>
  <si>
    <t>Nelson A. Perez Gomez</t>
  </si>
  <si>
    <t>018-0048939-5</t>
  </si>
  <si>
    <t>Jorge Luis Feliz</t>
  </si>
  <si>
    <t>Arcadio Sanchez</t>
  </si>
  <si>
    <t>018-0027100-2</t>
  </si>
  <si>
    <t>Octavio Matos</t>
  </si>
  <si>
    <t>Luis Manuel Perez</t>
  </si>
  <si>
    <t>018-0051478-6</t>
  </si>
  <si>
    <t>Luis Ernesto Beltre</t>
  </si>
  <si>
    <t>Charlie Cataline</t>
  </si>
  <si>
    <t>018-0001038-2</t>
  </si>
  <si>
    <t>Crecencio Aquino</t>
  </si>
  <si>
    <t>018-0028491-9</t>
  </si>
  <si>
    <t>Isidoro Mercedes</t>
  </si>
  <si>
    <t>018-0028715-1</t>
  </si>
  <si>
    <t>Miguel A. Guevara</t>
  </si>
  <si>
    <t>Jorge L. Pimentel</t>
  </si>
  <si>
    <t>018-0006051-6</t>
  </si>
  <si>
    <t>Leonardo Montero Enc.</t>
  </si>
  <si>
    <t>Adolfo Montero</t>
  </si>
  <si>
    <t>075-0004837-1</t>
  </si>
  <si>
    <t>078-0003948-4</t>
  </si>
  <si>
    <t>Leonilda Cuello Enc.</t>
  </si>
  <si>
    <t>075-0004759-7</t>
  </si>
  <si>
    <t>Jose Del Carmen Encarnacion</t>
  </si>
  <si>
    <t>099-0001641-2</t>
  </si>
  <si>
    <t>Papaito Rodriguez Montero</t>
  </si>
  <si>
    <t>Federico Montero</t>
  </si>
  <si>
    <t>099-0001687-5</t>
  </si>
  <si>
    <t>Domingo Canario Batista</t>
  </si>
  <si>
    <t>099-0001616-4</t>
  </si>
  <si>
    <t>Ernesto Batista Ogando</t>
  </si>
  <si>
    <t>099-0002104-0</t>
  </si>
  <si>
    <t>Teodoro Batista</t>
  </si>
  <si>
    <t>099-0001611-5</t>
  </si>
  <si>
    <t>Roberto Montero</t>
  </si>
  <si>
    <t>099-0001692-5</t>
  </si>
  <si>
    <t>Josefa Montero</t>
  </si>
  <si>
    <t>Pablo Duval Cuevas</t>
  </si>
  <si>
    <t>099-0001636-2</t>
  </si>
  <si>
    <t>Luciano Duval</t>
  </si>
  <si>
    <t>022-0006478-6</t>
  </si>
  <si>
    <t>Miguelina Montero</t>
  </si>
  <si>
    <t>099-0002129-7</t>
  </si>
  <si>
    <t>Francisco Sierra</t>
  </si>
  <si>
    <t>078-0004343-7</t>
  </si>
  <si>
    <t>Marciano Perez</t>
  </si>
  <si>
    <t>078-0006165-2</t>
  </si>
  <si>
    <t>Juan E. Rodriguez</t>
  </si>
  <si>
    <t>Bartolo Montero</t>
  </si>
  <si>
    <t>014-008241-6</t>
  </si>
  <si>
    <t>Adley Herasme</t>
  </si>
  <si>
    <t>078-0002862-1</t>
  </si>
  <si>
    <t>Ricardo Florian</t>
  </si>
  <si>
    <t>099-0001828-5</t>
  </si>
  <si>
    <t>Ulbides Florian</t>
  </si>
  <si>
    <t>099-0000769-2</t>
  </si>
  <si>
    <t>Doris Florian</t>
  </si>
  <si>
    <t>099-0001987-9</t>
  </si>
  <si>
    <t>Emilio Feliz</t>
  </si>
  <si>
    <t>099-0001812-9</t>
  </si>
  <si>
    <t>Miguel A. Medina</t>
  </si>
  <si>
    <t>099-0004095-8</t>
  </si>
  <si>
    <t>Feliciano Rivas</t>
  </si>
  <si>
    <t>078-0006255-1</t>
  </si>
  <si>
    <t>108-0003513-9</t>
  </si>
  <si>
    <t>José Altagracia</t>
  </si>
  <si>
    <t>Ernesto Montero Ciprion</t>
  </si>
  <si>
    <t>Rosario Encarnación</t>
  </si>
  <si>
    <t>Agustín Montero</t>
  </si>
  <si>
    <t>Julio Montero</t>
  </si>
  <si>
    <t>Amparo Encarnación</t>
  </si>
  <si>
    <t>108-0008513-0</t>
  </si>
  <si>
    <t>Valentín Montero M.</t>
  </si>
  <si>
    <t>Luisa Rodríguez Q.</t>
  </si>
  <si>
    <t>Ramon Ramírez</t>
  </si>
  <si>
    <t>075-0004171-6</t>
  </si>
  <si>
    <t>Ma Café</t>
  </si>
  <si>
    <t>Los Santos Medina</t>
  </si>
  <si>
    <t>075-0004443-8</t>
  </si>
  <si>
    <t>Adolfo Vizcaíno Encarnación</t>
  </si>
  <si>
    <t>075-0001953-9</t>
  </si>
  <si>
    <t>Felito Santana</t>
  </si>
  <si>
    <t>075-0000864-9</t>
  </si>
  <si>
    <t>Cañada Miguel</t>
  </si>
  <si>
    <t>Antonia Medina</t>
  </si>
  <si>
    <t>075-0004831-1</t>
  </si>
  <si>
    <t>Eduardo Encarnación</t>
  </si>
  <si>
    <t>075-0003891-0</t>
  </si>
  <si>
    <t>Adriano Encarnación</t>
  </si>
  <si>
    <t>075-0003887-1</t>
  </si>
  <si>
    <t>Elva Montero</t>
  </si>
  <si>
    <t>075-0003184-1</t>
  </si>
  <si>
    <t>El Hoyaso</t>
  </si>
  <si>
    <t>Andrés Montero</t>
  </si>
  <si>
    <t>075-0002181-6</t>
  </si>
  <si>
    <t>Los Alpasote</t>
  </si>
  <si>
    <t>Rafael Montero</t>
  </si>
  <si>
    <t>075-0001932-3</t>
  </si>
  <si>
    <t>Israel Lebrón Montero</t>
  </si>
  <si>
    <t xml:space="preserve">Los Botados </t>
  </si>
  <si>
    <t>Rafael Vicente</t>
  </si>
  <si>
    <t>Monciano Díaz</t>
  </si>
  <si>
    <t>075-0000039-3</t>
  </si>
  <si>
    <t>Cabeza Del Rio</t>
  </si>
  <si>
    <t>Salvador Montero</t>
  </si>
  <si>
    <t>075-0000708-8</t>
  </si>
  <si>
    <t>Porfirio Vicente</t>
  </si>
  <si>
    <t>075-0000413-5</t>
  </si>
  <si>
    <t>Tito Bocio</t>
  </si>
  <si>
    <t>Erasmo Montero</t>
  </si>
  <si>
    <t>012-0000265-1</t>
  </si>
  <si>
    <t>Santo Montero</t>
  </si>
  <si>
    <t>075-0000575-9</t>
  </si>
  <si>
    <t>Gajo Del Mo{O</t>
  </si>
  <si>
    <t>Pastor Casanovas</t>
  </si>
  <si>
    <t>075-0003326-6</t>
  </si>
  <si>
    <t>Inocencia Montero</t>
  </si>
  <si>
    <t>075-0001870-5</t>
  </si>
  <si>
    <t>El Pino</t>
  </si>
  <si>
    <t>Ricardo De Oleo</t>
  </si>
  <si>
    <t>075-0004245-7</t>
  </si>
  <si>
    <t>Simeona Montero</t>
  </si>
  <si>
    <t>075-0001865-5</t>
  </si>
  <si>
    <t>Rosaura Pérez</t>
  </si>
  <si>
    <t>075-0003197-6</t>
  </si>
  <si>
    <t>Hipólita Angomas</t>
  </si>
  <si>
    <t>075-0003302-7</t>
  </si>
  <si>
    <t>Reinardo De Los Santos</t>
  </si>
  <si>
    <t>075-0002852-2</t>
  </si>
  <si>
    <t>Gajo Bonito</t>
  </si>
  <si>
    <t>Manuela De La Cruz</t>
  </si>
  <si>
    <t>075-0007012-3</t>
  </si>
  <si>
    <t>Alfredo Vicente</t>
  </si>
  <si>
    <t>075-0004639-1</t>
  </si>
  <si>
    <t>Agua Del Jigo</t>
  </si>
  <si>
    <t>Andrea Vicente</t>
  </si>
  <si>
    <t>075-0001943-0</t>
  </si>
  <si>
    <t>Braulio Encarnación</t>
  </si>
  <si>
    <t>075-0001767-3</t>
  </si>
  <si>
    <t>Raul Encarnación</t>
  </si>
  <si>
    <t>Sinencio Cuevas</t>
  </si>
  <si>
    <t>001-0135014-8</t>
  </si>
  <si>
    <t>Los Guayabos</t>
  </si>
  <si>
    <t>Agustín Vicente</t>
  </si>
  <si>
    <t>075-0004165-7</t>
  </si>
  <si>
    <t>El Batey</t>
  </si>
  <si>
    <t>Martin Encarnación</t>
  </si>
  <si>
    <t>Confesor Encarnación</t>
  </si>
  <si>
    <t>075-0003316-8</t>
  </si>
  <si>
    <t>Martina De Oleo</t>
  </si>
  <si>
    <t>075-0001657-6</t>
  </si>
  <si>
    <t>Ramon R. Reyes</t>
  </si>
  <si>
    <t>010-0025252-6</t>
  </si>
  <si>
    <t>Persio Minyetty</t>
  </si>
  <si>
    <t>010-0055493-9</t>
  </si>
  <si>
    <t>Franklin De Js. Montilla</t>
  </si>
  <si>
    <t>Ramon E. De Los Santos</t>
  </si>
  <si>
    <t>001-0542494-9</t>
  </si>
  <si>
    <t>Manuel E. Perez</t>
  </si>
  <si>
    <t>010-0025682-4</t>
  </si>
  <si>
    <t>La Tazagera</t>
  </si>
  <si>
    <t>Julio Ant. Díaz</t>
  </si>
  <si>
    <t>Antonio E. Medina</t>
  </si>
  <si>
    <t>010-0025581-8</t>
  </si>
  <si>
    <t>José De Los Santos</t>
  </si>
  <si>
    <t>Eudocio Ramírez</t>
  </si>
  <si>
    <t>010-0019742-4</t>
  </si>
  <si>
    <t>Ramon Enc. Peña</t>
  </si>
  <si>
    <t>010-0020026-9</t>
  </si>
  <si>
    <t>Eddy Ramon Brito</t>
  </si>
  <si>
    <t>010-0024955-5</t>
  </si>
  <si>
    <t>Loma De Palma</t>
  </si>
  <si>
    <t>Fernando A. Núñez</t>
  </si>
  <si>
    <t>010-0025140-3</t>
  </si>
  <si>
    <t>José Remedio Díaz</t>
  </si>
  <si>
    <t>Carmen Paniagua</t>
  </si>
  <si>
    <t>Alberto Filpo</t>
  </si>
  <si>
    <t>010-0002714-2</t>
  </si>
  <si>
    <t>El Firme</t>
  </si>
  <si>
    <t>Amantina Soledad Diaz</t>
  </si>
  <si>
    <t>106-0002040-7</t>
  </si>
  <si>
    <t>Palma De Hierro</t>
  </si>
  <si>
    <t>Jacobo Ernesto Feliz</t>
  </si>
  <si>
    <t>106-0002078-7</t>
  </si>
  <si>
    <t>Amantina Marisol Ciprian</t>
  </si>
  <si>
    <t>106-0004109-8</t>
  </si>
  <si>
    <t>Ruben A. Agramonte</t>
  </si>
  <si>
    <t>106-0004053-5</t>
  </si>
  <si>
    <t>La Nuez</t>
  </si>
  <si>
    <t>Ramon Antonio Guillen</t>
  </si>
  <si>
    <t>106-0002604-4</t>
  </si>
  <si>
    <t>Angel Salvador Feliz</t>
  </si>
  <si>
    <t>106-0002087-9</t>
  </si>
  <si>
    <t>Angel Batista Filpo</t>
  </si>
  <si>
    <t>106-0006353-5</t>
  </si>
  <si>
    <t>Rafel Antonio Filpo</t>
  </si>
  <si>
    <t>106-0001733-8</t>
  </si>
  <si>
    <t>Daniel Emilio Moron</t>
  </si>
  <si>
    <t>106-0000237-2</t>
  </si>
  <si>
    <t>Hector Luis Perez Brito</t>
  </si>
  <si>
    <t>106-0000632-5</t>
  </si>
  <si>
    <t>Ovidio Cesar Beltre</t>
  </si>
  <si>
    <t>010-029919-6</t>
  </si>
  <si>
    <t>Manuel Ramirez Beltre</t>
  </si>
  <si>
    <t>Pedro Pablo Ramirez</t>
  </si>
  <si>
    <t>106-0005016-4</t>
  </si>
  <si>
    <t>Jose Alberto Romero</t>
  </si>
  <si>
    <t>106-0002981-4</t>
  </si>
  <si>
    <t>Hector Manuel Martinez</t>
  </si>
  <si>
    <t>106-0008466-8</t>
  </si>
  <si>
    <t>Clerido Antonio Nuñez</t>
  </si>
  <si>
    <t>Angel Guztabo Diaz</t>
  </si>
  <si>
    <t>16-0002026-6</t>
  </si>
  <si>
    <t>Julio Ramirez Rosso</t>
  </si>
  <si>
    <t>010-0028956-9</t>
  </si>
  <si>
    <t>Las Canelilla</t>
  </si>
  <si>
    <t>Juan Bautista Ramirez</t>
  </si>
  <si>
    <t>010-0028570-8</t>
  </si>
  <si>
    <t>Rafael Jose Beltre</t>
  </si>
  <si>
    <t>010-0028356-7</t>
  </si>
  <si>
    <t>Sergio Victor Rosso</t>
  </si>
  <si>
    <t>010-0028959-3</t>
  </si>
  <si>
    <t>Ramon Mañan</t>
  </si>
  <si>
    <t>010-0028761-3</t>
  </si>
  <si>
    <t xml:space="preserve">Julio Ramirez  </t>
  </si>
  <si>
    <t>010-0028575-7</t>
  </si>
  <si>
    <t>Ganzu</t>
  </si>
  <si>
    <t>Manuel Antonio Perez</t>
  </si>
  <si>
    <t>010-0028519-5</t>
  </si>
  <si>
    <t>Victor Manuel Soriano</t>
  </si>
  <si>
    <t>010-0029069-0</t>
  </si>
  <si>
    <t>Estanilao De Los Stos Soriano</t>
  </si>
  <si>
    <t>010-0028670-6</t>
  </si>
  <si>
    <t>Plando De Js. De La Rosa</t>
  </si>
  <si>
    <t>106-0002527-3</t>
  </si>
  <si>
    <t>Mario De Los Stos.Ramirez</t>
  </si>
  <si>
    <t>010-0028957-7</t>
  </si>
  <si>
    <t>Pascual Rosso</t>
  </si>
  <si>
    <t>010-0028631-8</t>
  </si>
  <si>
    <t>Alcides Custodio</t>
  </si>
  <si>
    <t>010-0028374-5</t>
  </si>
  <si>
    <t>Mata Burro</t>
  </si>
  <si>
    <t>Nicolas Herrera</t>
  </si>
  <si>
    <t>010-0028417-2</t>
  </si>
  <si>
    <t>Garrido Guzman</t>
  </si>
  <si>
    <t>010-0110624-2</t>
  </si>
  <si>
    <t>Juvenal Erriquez Patricio</t>
  </si>
  <si>
    <t>010-0028494-1</t>
  </si>
  <si>
    <t>La Llenada</t>
  </si>
  <si>
    <t>Jorge Mejia Pujols</t>
  </si>
  <si>
    <t>010-0057398-8</t>
  </si>
  <si>
    <t>Santo Tomas Martinez</t>
  </si>
  <si>
    <t>106-0000136-5</t>
  </si>
  <si>
    <t>Daniel Ramon Perez</t>
  </si>
  <si>
    <t>010-0028977-5</t>
  </si>
  <si>
    <t>Gertrudy Maria Naut</t>
  </si>
  <si>
    <t>010-0028784-5</t>
  </si>
  <si>
    <t>Manuel Rosso</t>
  </si>
  <si>
    <t>010-0029005-4</t>
  </si>
  <si>
    <t>Cañada Grande</t>
  </si>
  <si>
    <t>Rafael Feliz</t>
  </si>
  <si>
    <t>010-0005400-5</t>
  </si>
  <si>
    <t>Randy Ramirez</t>
  </si>
  <si>
    <t>010-0002799-2</t>
  </si>
  <si>
    <t>Manuel De Los Santos</t>
  </si>
  <si>
    <t>010-0028579-9</t>
  </si>
  <si>
    <t>Cañada De Agua</t>
  </si>
  <si>
    <t>Daniel Jovanny Rosso</t>
  </si>
  <si>
    <t>010-0023009-2</t>
  </si>
  <si>
    <t>Manuel Emilio Rosso</t>
  </si>
  <si>
    <t>010-0028580-7</t>
  </si>
  <si>
    <t>Marcial Antonio Mañan</t>
  </si>
  <si>
    <t>010-0028429-7</t>
  </si>
  <si>
    <t>Aridio Ramirez</t>
  </si>
  <si>
    <t>019-0006475-7</t>
  </si>
  <si>
    <t>Jose Maria Matos</t>
  </si>
  <si>
    <t>010-0014338-6</t>
  </si>
  <si>
    <t>Rafaela Caridad Roman</t>
  </si>
  <si>
    <t>010-0028972-6</t>
  </si>
  <si>
    <t>Jose Roman Perez</t>
  </si>
  <si>
    <t>010-0028511-2</t>
  </si>
  <si>
    <t>Jose Sencion</t>
  </si>
  <si>
    <t>010-0029045-0</t>
  </si>
  <si>
    <t>010-0028928-8</t>
  </si>
  <si>
    <t>Gajo De Mango</t>
  </si>
  <si>
    <t>Manuel Maria Mañon</t>
  </si>
  <si>
    <t>010-0028428-9</t>
  </si>
  <si>
    <t>010-0028596-3</t>
  </si>
  <si>
    <t>Martin Marcelo Custodio</t>
  </si>
  <si>
    <t>010-0057101-6</t>
  </si>
  <si>
    <t>Rafael Marcial Matos</t>
  </si>
  <si>
    <t>106-0002186-8</t>
  </si>
  <si>
    <t>Bañadero</t>
  </si>
  <si>
    <t>Hipolito Dj. Agramonte</t>
  </si>
  <si>
    <t>106-0001663-7</t>
  </si>
  <si>
    <t>Hector Marino Mora</t>
  </si>
  <si>
    <t>010-0012278-6</t>
  </si>
  <si>
    <t>Willian B. Matos</t>
  </si>
  <si>
    <t>106-0002184-3</t>
  </si>
  <si>
    <t>Jose Odulo Agramonte</t>
  </si>
  <si>
    <t>106-0001944-1</t>
  </si>
  <si>
    <t>Luis Emilio Ramirez</t>
  </si>
  <si>
    <t>106-0002851-7</t>
  </si>
  <si>
    <t>Rafael A. Melo</t>
  </si>
  <si>
    <t>106-0001016-8</t>
  </si>
  <si>
    <t>Las Espina</t>
  </si>
  <si>
    <t>Ramon Del C. Martinez</t>
  </si>
  <si>
    <t>093-0006614-0</t>
  </si>
  <si>
    <t>Cesar Melo</t>
  </si>
  <si>
    <t>001-0004512-8</t>
  </si>
  <si>
    <t>Rene Pujols</t>
  </si>
  <si>
    <t>106-0003918-3</t>
  </si>
  <si>
    <t>Victor Elias Dias Martinez</t>
  </si>
  <si>
    <t>106-00911-1</t>
  </si>
  <si>
    <t>Luisa Albina Diaz Diaz</t>
  </si>
  <si>
    <t>106-0005512-2</t>
  </si>
  <si>
    <t>Rogelio Montes De Oca</t>
  </si>
  <si>
    <t>026-0053531-0</t>
  </si>
  <si>
    <t>Carlos Manuel Ramirez</t>
  </si>
  <si>
    <t>106-0000671-1</t>
  </si>
  <si>
    <t>Angel Zayas Ramirez</t>
  </si>
  <si>
    <t>16-0004955-4</t>
  </si>
  <si>
    <t>Andres Maria Navarro P.</t>
  </si>
  <si>
    <t>16-0004761-6</t>
  </si>
  <si>
    <t>Victor Jose Martinez</t>
  </si>
  <si>
    <t>106-0007748-0</t>
  </si>
  <si>
    <t>Claudio Fernelis Martinez</t>
  </si>
  <si>
    <t>16-0005287-1</t>
  </si>
  <si>
    <t>Angel Dario Perez Reyes</t>
  </si>
  <si>
    <t>106-0004802-8</t>
  </si>
  <si>
    <t>Agua Dulce</t>
  </si>
  <si>
    <t>Carlos Virgilio Alcantara</t>
  </si>
  <si>
    <t>106-0005684-9</t>
  </si>
  <si>
    <t>Jose Antonio Diaz Mateo</t>
  </si>
  <si>
    <t>106-0000092-0</t>
  </si>
  <si>
    <t>Janiel Enmanuel Mendez B.</t>
  </si>
  <si>
    <t>001-1721419-7</t>
  </si>
  <si>
    <t>Rafael Antonio Beltre R.</t>
  </si>
  <si>
    <t>106-0000414-6</t>
  </si>
  <si>
    <t>Genineldo De La Cruz Diaz</t>
  </si>
  <si>
    <t>001-1154928-1</t>
  </si>
  <si>
    <t>Euripides Castillo</t>
  </si>
  <si>
    <t>017-0009223-0</t>
  </si>
  <si>
    <t>Danilo Antonio Pujols Diaz</t>
  </si>
  <si>
    <t>010-0003680-4</t>
  </si>
  <si>
    <t>Andres De La Rosa Paniagua</t>
  </si>
  <si>
    <t>106-0000059-9</t>
  </si>
  <si>
    <t>Rafael Diaz</t>
  </si>
  <si>
    <t>106-0003053-9</t>
  </si>
  <si>
    <t>Daniel Emilio Ferreras</t>
  </si>
  <si>
    <t>106-0004356-5</t>
  </si>
  <si>
    <t>Oneido Montero</t>
  </si>
  <si>
    <t>106-0004373-0</t>
  </si>
  <si>
    <t>Feliberto Feliz Ferreras</t>
  </si>
  <si>
    <t>106-0003105-3</t>
  </si>
  <si>
    <t>Majagual-Zonador</t>
  </si>
  <si>
    <t>001-0101926-3</t>
  </si>
  <si>
    <t>Cañada De La Vaca</t>
  </si>
  <si>
    <t>Luis Amable Beltre</t>
  </si>
  <si>
    <t>106-0002966-3</t>
  </si>
  <si>
    <t>El Guayuyo</t>
  </si>
  <si>
    <t>Ricardo Melo</t>
  </si>
  <si>
    <t>010-0011087-2</t>
  </si>
  <si>
    <t>Jose Joaquin Ramirez</t>
  </si>
  <si>
    <t>010-0001713-5</t>
  </si>
  <si>
    <t>Rafael Eduardo Sanchez</t>
  </si>
  <si>
    <t>106-0004446-4</t>
  </si>
  <si>
    <t>Los Guazaro</t>
  </si>
  <si>
    <t>Juan Osiris Ramirez</t>
  </si>
  <si>
    <t>106-0001180-2</t>
  </si>
  <si>
    <t>Rafael Antonio F. Beltre</t>
  </si>
  <si>
    <t>010-0068748-1</t>
  </si>
  <si>
    <t>Julio Cesar Ramirez</t>
  </si>
  <si>
    <t>010-0030261-0</t>
  </si>
  <si>
    <t>Manuel De Js. Patricio</t>
  </si>
  <si>
    <t>010-0003623-4</t>
  </si>
  <si>
    <t>Hoyo Duro</t>
  </si>
  <si>
    <t>Jose Altagraci Patricio</t>
  </si>
  <si>
    <t>010-0029729-9</t>
  </si>
  <si>
    <t>Angel Dario Nova</t>
  </si>
  <si>
    <t>010-0030074-7</t>
  </si>
  <si>
    <t>Viju</t>
  </si>
  <si>
    <t>Manuel De Sj. Diaz Perez</t>
  </si>
  <si>
    <t>106-0004614-7</t>
  </si>
  <si>
    <t>Manuel Perez Ramirez</t>
  </si>
  <si>
    <t>010-0058161-1</t>
  </si>
  <si>
    <t>Fabio Rodriguez</t>
  </si>
  <si>
    <t>Mata De Caña</t>
  </si>
  <si>
    <t>Virgenes Suero</t>
  </si>
  <si>
    <t>Mechol</t>
  </si>
  <si>
    <t>Hilma Cabrera</t>
  </si>
  <si>
    <t>Domingo Rosario</t>
  </si>
  <si>
    <t>012-0037922-8</t>
  </si>
  <si>
    <t>Osvaldo Rosario</t>
  </si>
  <si>
    <t>Cañada Del Granado</t>
  </si>
  <si>
    <t>Freddy Ramirez</t>
  </si>
  <si>
    <t>012-0062516-1</t>
  </si>
  <si>
    <t>Ramon Ant. Ramirez</t>
  </si>
  <si>
    <t>012-0038521-7</t>
  </si>
  <si>
    <t>Rolando Ramirez</t>
  </si>
  <si>
    <t>012-0062514-6</t>
  </si>
  <si>
    <t>Leonardo Jimenez</t>
  </si>
  <si>
    <t>012-0062490-4</t>
  </si>
  <si>
    <t>Papo Ramirez</t>
  </si>
  <si>
    <t>012-0065550-0</t>
  </si>
  <si>
    <t>Epifanio Comas</t>
  </si>
  <si>
    <t>109-0003257-3</t>
  </si>
  <si>
    <t>Cirilo Ramirez</t>
  </si>
  <si>
    <t>109-0001910-9</t>
  </si>
  <si>
    <t>109-0004345-5</t>
  </si>
  <si>
    <t>Ruben Luciano</t>
  </si>
  <si>
    <t>109-0000170-1</t>
  </si>
  <si>
    <t>Andres De La Rosa</t>
  </si>
  <si>
    <t>109-0004647-4</t>
  </si>
  <si>
    <t>Ciristino Veloz</t>
  </si>
  <si>
    <t>109-0003957-8</t>
  </si>
  <si>
    <t>Pragido Comas</t>
  </si>
  <si>
    <t>109-0000052-1</t>
  </si>
  <si>
    <t>Maximo De Leon</t>
  </si>
  <si>
    <t>109-0000457-2</t>
  </si>
  <si>
    <t>Jesus Luciano P.</t>
  </si>
  <si>
    <t>109-0005058-3</t>
  </si>
  <si>
    <t>Manuel Geronimo</t>
  </si>
  <si>
    <t>109-000138-8</t>
  </si>
  <si>
    <t>Manuel Lagares</t>
  </si>
  <si>
    <t>017-0023911-2</t>
  </si>
  <si>
    <t>Gleidi Rodriguez</t>
  </si>
  <si>
    <t>017-0019035-6</t>
  </si>
  <si>
    <t>El Motazo</t>
  </si>
  <si>
    <t>Felix Manuel Abreu</t>
  </si>
  <si>
    <t>109-0003979-2</t>
  </si>
  <si>
    <t>German Victoriano</t>
  </si>
  <si>
    <t>017-0001353-4</t>
  </si>
  <si>
    <t>Ramon Duran Alcantara</t>
  </si>
  <si>
    <t>017-0013355-4</t>
  </si>
  <si>
    <t>Radhame Garcia</t>
  </si>
  <si>
    <t>017-0014698-6</t>
  </si>
  <si>
    <t>Silvia Delgado</t>
  </si>
  <si>
    <t>017-0004065-0</t>
  </si>
  <si>
    <t>Alvorio Corcino</t>
  </si>
  <si>
    <t>Guillermo Veloz</t>
  </si>
  <si>
    <t>109-0005030-2</t>
  </si>
  <si>
    <t>El Sei</t>
  </si>
  <si>
    <t>Ramon Delgado</t>
  </si>
  <si>
    <t>017-0004345-6</t>
  </si>
  <si>
    <t>Radhame Aybar Delgado</t>
  </si>
  <si>
    <t>017-0004271-4</t>
  </si>
  <si>
    <t>Adriano Paniagua</t>
  </si>
  <si>
    <t>017-0022369-4</t>
  </si>
  <si>
    <t>Francisco De La Cruz</t>
  </si>
  <si>
    <t>053-0037669-9</t>
  </si>
  <si>
    <t>Digno Delgado</t>
  </si>
  <si>
    <t>017-0013397-6</t>
  </si>
  <si>
    <t>El Sajo</t>
  </si>
  <si>
    <t>Isdro Brioso</t>
  </si>
  <si>
    <t>017-0013372-9</t>
  </si>
  <si>
    <t>Manolo Aybar</t>
  </si>
  <si>
    <t>109-0003329-0</t>
  </si>
  <si>
    <t>Roberto Peralta</t>
  </si>
  <si>
    <t>109-0006389-1</t>
  </si>
  <si>
    <t>Carmito Delgado</t>
  </si>
  <si>
    <t>017-0004405-8</t>
  </si>
  <si>
    <t>Jose Dolores De Los Santos</t>
  </si>
  <si>
    <t>017-0013472-7</t>
  </si>
  <si>
    <t>Alexis De Los Santos</t>
  </si>
  <si>
    <t>Gabriel Abreu</t>
  </si>
  <si>
    <t>109-0003179-9</t>
  </si>
  <si>
    <t>109-0000523-1</t>
  </si>
  <si>
    <t>Kennedy Galva</t>
  </si>
  <si>
    <t>109-0003357-1</t>
  </si>
  <si>
    <t>German Victoriano Diaz</t>
  </si>
  <si>
    <t>017-0013553-4</t>
  </si>
  <si>
    <t>Americo Rodriguez</t>
  </si>
  <si>
    <t>017-0004202-9</t>
  </si>
  <si>
    <t>Contantino Rodriguez</t>
  </si>
  <si>
    <t>017-0013523-7</t>
  </si>
  <si>
    <t>Teofilo Gomera</t>
  </si>
  <si>
    <t>001-1648714-1</t>
  </si>
  <si>
    <t>Guarin Escalante</t>
  </si>
  <si>
    <t>012-0112954-9</t>
  </si>
  <si>
    <t>La Ceyva</t>
  </si>
  <si>
    <t>Carmen Escalante</t>
  </si>
  <si>
    <t>Gajo De Bohio</t>
  </si>
  <si>
    <t>Feliz Ml. Escalante</t>
  </si>
  <si>
    <t>012-0022162-8</t>
  </si>
  <si>
    <t>Miguel Gonzalez</t>
  </si>
  <si>
    <t>104-0005438-4</t>
  </si>
  <si>
    <t>Los manantiales</t>
  </si>
  <si>
    <t>Valerio Jimenez</t>
  </si>
  <si>
    <t>104-0005475-4</t>
  </si>
  <si>
    <t>Los hozaderos</t>
  </si>
  <si>
    <t>Santo Carvajal</t>
  </si>
  <si>
    <t>104-0005389-7</t>
  </si>
  <si>
    <t>Modesto Alcantara</t>
  </si>
  <si>
    <t>104-0011513-4</t>
  </si>
  <si>
    <t>Gabino Peguero</t>
  </si>
  <si>
    <t>104-0002242-6</t>
  </si>
  <si>
    <t>Fabio Mancebo</t>
  </si>
  <si>
    <t>104-0003623-1</t>
  </si>
  <si>
    <t>Wiliam Santos Arias</t>
  </si>
  <si>
    <t>Crus Nidio Mateo</t>
  </si>
  <si>
    <t>104-0004703-1</t>
  </si>
  <si>
    <t>Franco Medina</t>
  </si>
  <si>
    <t>104-0011762-5</t>
  </si>
  <si>
    <t>El guineo</t>
  </si>
  <si>
    <t>Modesto Reynoso</t>
  </si>
  <si>
    <t>104-0011853-4</t>
  </si>
  <si>
    <t>Los mineros</t>
  </si>
  <si>
    <t>Juan Bta Ciprian</t>
  </si>
  <si>
    <t>139-0000480-8</t>
  </si>
  <si>
    <t>Miguel Angel Castillo</t>
  </si>
  <si>
    <t>013-0031480-2</t>
  </si>
  <si>
    <t>Manuel Soto</t>
  </si>
  <si>
    <t>104-0010488-0</t>
  </si>
  <si>
    <t>Juan Bta Mejia</t>
  </si>
  <si>
    <t>013-0037030-9</t>
  </si>
  <si>
    <t>Los naranjos</t>
  </si>
  <si>
    <t>Wilson Calderon</t>
  </si>
  <si>
    <t>104-0010260-3</t>
  </si>
  <si>
    <t>Juan Bta Cabrera</t>
  </si>
  <si>
    <t>104-0010243-9</t>
  </si>
  <si>
    <t>Rafael Amado Rodriguez</t>
  </si>
  <si>
    <t>104-0010423-7</t>
  </si>
  <si>
    <t>Abrahan BAUTISTA</t>
  </si>
  <si>
    <t>Clara Altagracia Ureña Amadis</t>
  </si>
  <si>
    <t>036-0035676-4</t>
  </si>
  <si>
    <t>Las Carreras</t>
  </si>
  <si>
    <t>Nicolas Gomez</t>
  </si>
  <si>
    <t>Ramon Alexis Rodriguez</t>
  </si>
  <si>
    <t>036-0040594-7</t>
  </si>
  <si>
    <t>Roberto Antonio Nuñez</t>
  </si>
  <si>
    <t>031-0088780-5</t>
  </si>
  <si>
    <t>Pico Alto</t>
  </si>
  <si>
    <t>Jose Joaquin Gutierrez</t>
  </si>
  <si>
    <t>035-0015680-1</t>
  </si>
  <si>
    <t>Rincon Largo</t>
  </si>
  <si>
    <t>Rafael Manuel Gutierrez</t>
  </si>
  <si>
    <t>035-0006410-8</t>
  </si>
  <si>
    <t>Francisco Antonio Fernandez</t>
  </si>
  <si>
    <t>035-0005970-8</t>
  </si>
  <si>
    <t>Andres Lino Gutierrez</t>
  </si>
  <si>
    <t>035-0012332-2</t>
  </si>
  <si>
    <t>Daniel Rodriguez</t>
  </si>
  <si>
    <t>035-0009171-9</t>
  </si>
  <si>
    <t>Cirilo Antonio Lora</t>
  </si>
  <si>
    <t>035-0007469-9</t>
  </si>
  <si>
    <t>Cecilio Antonio Santana</t>
  </si>
  <si>
    <t>035-0007819-5</t>
  </si>
  <si>
    <t>IsabelitoPisino Placencia</t>
  </si>
  <si>
    <t>035-0018148-6</t>
  </si>
  <si>
    <t>Carlito Evangelista Viña</t>
  </si>
  <si>
    <t>035-0009264-2</t>
  </si>
  <si>
    <t>Rafael Antonio Jimenez</t>
  </si>
  <si>
    <t>036-0022493-9</t>
  </si>
  <si>
    <t>Bernardo de Jesus Rodriguez</t>
  </si>
  <si>
    <t>036-0015881-4</t>
  </si>
  <si>
    <t>Jose Virgilio Moran</t>
  </si>
  <si>
    <t>036-0029683-8</t>
  </si>
  <si>
    <t>Jose rolando Perez</t>
  </si>
  <si>
    <t>Leonardo Rivas</t>
  </si>
  <si>
    <t>036-0027405-8</t>
  </si>
  <si>
    <t>Mata Grande</t>
  </si>
  <si>
    <t>Clara Herminia Cruz</t>
  </si>
  <si>
    <t>032-0005896-8</t>
  </si>
  <si>
    <t>Yasiquita</t>
  </si>
  <si>
    <t>Ernesto Reyes</t>
  </si>
  <si>
    <t>032-0005805-4</t>
  </si>
  <si>
    <t>Alexis Germosen</t>
  </si>
  <si>
    <t>037-0053237-1</t>
  </si>
  <si>
    <t>Isidro Perez</t>
  </si>
  <si>
    <t>031-0104455-4</t>
  </si>
  <si>
    <t>Octavio Rafael Domingo</t>
  </si>
  <si>
    <t>054-0019287-7</t>
  </si>
  <si>
    <t>Rafael Antonio Mendez</t>
  </si>
  <si>
    <t>032-0018890-6</t>
  </si>
  <si>
    <t>Isidro Romero</t>
  </si>
  <si>
    <t>032-0006173-1</t>
  </si>
  <si>
    <t>La Sierrita</t>
  </si>
  <si>
    <t>037-0005888-3</t>
  </si>
  <si>
    <t>Hipolito Antonio Rodriguez</t>
  </si>
  <si>
    <t>054-0036320-5</t>
  </si>
  <si>
    <t>054-0023026-3</t>
  </si>
  <si>
    <t>054-0020545-5</t>
  </si>
  <si>
    <t>La Penda</t>
  </si>
  <si>
    <t>Benjamin Peña</t>
  </si>
  <si>
    <t>Juan Antonio Rivas</t>
  </si>
  <si>
    <t>054-0017528-6</t>
  </si>
  <si>
    <t>Jose Dolores Peña</t>
  </si>
  <si>
    <t>Simeon Guzman</t>
  </si>
  <si>
    <t>054-0094520-9</t>
  </si>
  <si>
    <t>Juan Reyes Martinez</t>
  </si>
  <si>
    <t>054-0019798-0</t>
  </si>
  <si>
    <t>Humberto Antonio Garcia</t>
  </si>
  <si>
    <t>054-0104172-7</t>
  </si>
  <si>
    <t>Finca  Villa Trina</t>
  </si>
  <si>
    <t>Hector M. Alvarez</t>
  </si>
  <si>
    <t>039-0000021-1</t>
  </si>
  <si>
    <t>El Copey</t>
  </si>
  <si>
    <t>Norberto Cruz</t>
  </si>
  <si>
    <t>039-0008515-6</t>
  </si>
  <si>
    <t>La Catalina</t>
  </si>
  <si>
    <t>Alfonso Garcia</t>
  </si>
  <si>
    <t>039-0015345-7</t>
  </si>
  <si>
    <t>Marino Cabrera</t>
  </si>
  <si>
    <t>094-0003679-5</t>
  </si>
  <si>
    <t>Mario Totibio</t>
  </si>
  <si>
    <t>094-0003949-2</t>
  </si>
  <si>
    <t>Daniel Almonte</t>
  </si>
  <si>
    <t>039-0021089-3</t>
  </si>
  <si>
    <t>Bajabonico</t>
  </si>
  <si>
    <t>Miguel Mejia</t>
  </si>
  <si>
    <t>039-0015356-4</t>
  </si>
  <si>
    <t>Pedro Cid Estrella</t>
  </si>
  <si>
    <t>039-0018304-0</t>
  </si>
  <si>
    <t>Ramon Antonio Tavarez</t>
  </si>
  <si>
    <t>Rosalidia Mejia</t>
  </si>
  <si>
    <t>031-0125235-5</t>
  </si>
  <si>
    <t>Pedro Garcia</t>
  </si>
  <si>
    <t>Alejandro Rodriguez</t>
  </si>
  <si>
    <t>031-0230933-7</t>
  </si>
  <si>
    <t>La Playita</t>
  </si>
  <si>
    <t>Santiago Beliard C</t>
  </si>
  <si>
    <t>Piedra Azules</t>
  </si>
  <si>
    <t>Miguel Velazquez</t>
  </si>
  <si>
    <t>031-0125031-2</t>
  </si>
  <si>
    <t>Eligio Garcia</t>
  </si>
  <si>
    <t>El Piñon</t>
  </si>
  <si>
    <t>Roque Ant. Rodriguez</t>
  </si>
  <si>
    <t>031-0125909-5</t>
  </si>
  <si>
    <t>Rolando Florentino Perez</t>
  </si>
  <si>
    <t>031-0125895-6</t>
  </si>
  <si>
    <t>Finca la Mansion</t>
  </si>
  <si>
    <t>Palo Quemado</t>
  </si>
  <si>
    <t xml:space="preserve"> NORTE A JUNIO, 2017</t>
  </si>
  <si>
    <t xml:space="preserve"> NORCENTRAL A JUNIO, 2017</t>
  </si>
  <si>
    <t xml:space="preserve"> NOROESTE A JUNIO, 2017</t>
  </si>
  <si>
    <t xml:space="preserve"> NORDESTE A JUNIO, 2017</t>
  </si>
  <si>
    <t xml:space="preserve"> CENTRAL A JUNIO, 2017</t>
  </si>
  <si>
    <t xml:space="preserve"> SURESTE A JUNIO, 2017</t>
  </si>
  <si>
    <t xml:space="preserve"> SUROESTE A JUNIO, 2017</t>
  </si>
  <si>
    <t xml:space="preserve"> SUR A JUNIO, 2017</t>
  </si>
  <si>
    <t>para Control de Malezas a junio 2017.</t>
  </si>
  <si>
    <t>Junio, 2017.</t>
  </si>
  <si>
    <t>Rafael E Mateo</t>
  </si>
  <si>
    <t>Felix E. Garcia</t>
  </si>
  <si>
    <t>003-0056083-6</t>
  </si>
  <si>
    <t>Elvin Radhames Zapata</t>
  </si>
  <si>
    <t>003-00338773-0</t>
  </si>
  <si>
    <t>Guillermo Ant. Brea</t>
  </si>
  <si>
    <t>003-0066414-1</t>
  </si>
  <si>
    <t>Juan Carlos Guerrero</t>
  </si>
  <si>
    <t>003-0117003-1</t>
  </si>
  <si>
    <t>Francisco Franco</t>
  </si>
  <si>
    <t>003-0047963-1</t>
  </si>
  <si>
    <t>003-0099196-5</t>
  </si>
  <si>
    <t>Confesor Mejia</t>
  </si>
  <si>
    <t>003-0073609-7</t>
  </si>
  <si>
    <t>opinio Ortiz</t>
  </si>
  <si>
    <t>Juan B. Amador</t>
  </si>
  <si>
    <t>003-0082064-4</t>
  </si>
  <si>
    <t>Bienvenido C. Ortiz</t>
  </si>
  <si>
    <t>Juan Alberto Brea</t>
  </si>
  <si>
    <t>003-0067420-7</t>
  </si>
  <si>
    <t>Maximo Sanchez</t>
  </si>
  <si>
    <t>003-0021477-2</t>
  </si>
  <si>
    <t>Marcos Ant. Baez</t>
  </si>
  <si>
    <t xml:space="preserve">Maximino Peña </t>
  </si>
  <si>
    <t xml:space="preserve">Elvin Amador </t>
  </si>
  <si>
    <t>003-0118990-8</t>
  </si>
  <si>
    <t>Willian R. Pimentel</t>
  </si>
  <si>
    <t>003-0014558-8</t>
  </si>
  <si>
    <t>003-0123171-8</t>
  </si>
  <si>
    <t>Pedro Reynoso</t>
  </si>
  <si>
    <t>Jose Ernesto Lara</t>
  </si>
  <si>
    <t>003-0023262-3</t>
  </si>
  <si>
    <t>Elpidio Ruiz</t>
  </si>
  <si>
    <t>Jose Richel Romero</t>
  </si>
  <si>
    <t>Julio Pimentel</t>
  </si>
  <si>
    <t>Santo Anibal German Valdez</t>
  </si>
  <si>
    <t xml:space="preserve">Angel Baez </t>
  </si>
  <si>
    <t>003-0020868-3</t>
  </si>
  <si>
    <t>Jose Ml. Lopez</t>
  </si>
  <si>
    <t>Jorge C. Tejeda</t>
  </si>
  <si>
    <t>003-0089394-4</t>
  </si>
  <si>
    <t>Pablo R. Ortiz</t>
  </si>
  <si>
    <t>003-0007853-2</t>
  </si>
  <si>
    <t>Julio J. Lugo</t>
  </si>
  <si>
    <t>003-0024227-8</t>
  </si>
  <si>
    <t>Juan De Jesus Rodriguez</t>
  </si>
  <si>
    <t>003-0024457-1</t>
  </si>
  <si>
    <t>Lady E. Olaverria</t>
  </si>
  <si>
    <t>402-2810724-5</t>
  </si>
  <si>
    <t>013-0017045-1</t>
  </si>
  <si>
    <t>Radhames Pimentel</t>
  </si>
  <si>
    <t>013-0038601-6</t>
  </si>
  <si>
    <t>Albizo Maceo</t>
  </si>
  <si>
    <t>001-1371184-0</t>
  </si>
  <si>
    <t>Modesto Soto</t>
  </si>
  <si>
    <t>013-0014182-5</t>
  </si>
  <si>
    <t>013-0024666-5</t>
  </si>
  <si>
    <t>013-0003845-1</t>
  </si>
  <si>
    <t>Adriano Sanchez</t>
  </si>
  <si>
    <t>013-0011720-5</t>
  </si>
  <si>
    <t>Radhames Suazo</t>
  </si>
  <si>
    <t>Rafael Sanchez</t>
  </si>
  <si>
    <t>013-0003463-2</t>
  </si>
  <si>
    <t>Mahoma- Arroyo Manteca</t>
  </si>
  <si>
    <t>Jose Luis Custodio</t>
  </si>
  <si>
    <t>013-0046005-0</t>
  </si>
  <si>
    <t>Manuel Odalix A. Peguero</t>
  </si>
  <si>
    <t>001-0164050-1</t>
  </si>
  <si>
    <t>Angel B. Tejeda</t>
  </si>
  <si>
    <t>013-0022976-4</t>
  </si>
  <si>
    <t xml:space="preserve">Manuel Casado </t>
  </si>
  <si>
    <t>Felix Ma. Castillo</t>
  </si>
  <si>
    <t>013-0008538-6</t>
  </si>
  <si>
    <t>Nelson Garcia</t>
  </si>
  <si>
    <t>013-0016830-9</t>
  </si>
  <si>
    <t>Blandino Ortiz</t>
  </si>
  <si>
    <t>013-0003226-3</t>
  </si>
  <si>
    <t>Luis M. Pujols</t>
  </si>
  <si>
    <t>013-0003421-1</t>
  </si>
  <si>
    <t>013-0002773-3</t>
  </si>
  <si>
    <t>Rafael Casado</t>
  </si>
  <si>
    <t>013-0033677-1</t>
  </si>
  <si>
    <t>Juan Mendez</t>
  </si>
  <si>
    <t>013-0037013-5</t>
  </si>
  <si>
    <t>Juan Baez</t>
  </si>
  <si>
    <t>013-0020180-1</t>
  </si>
  <si>
    <t>Richard De Los Santos</t>
  </si>
  <si>
    <t>Plinio Bather</t>
  </si>
  <si>
    <t>013-0006556-0</t>
  </si>
  <si>
    <t>Francisco Gomez</t>
  </si>
  <si>
    <t>Tony Diaz</t>
  </si>
  <si>
    <t>013-0035302-4</t>
  </si>
  <si>
    <t>Dilcia Sepulveda</t>
  </si>
  <si>
    <t>013-0023179-0</t>
  </si>
  <si>
    <t>Marcos Ant. Peña</t>
  </si>
  <si>
    <t>013-0006825-9</t>
  </si>
  <si>
    <t>Octavio Mordan</t>
  </si>
  <si>
    <t>INDUBAN</t>
  </si>
  <si>
    <t>-</t>
  </si>
  <si>
    <t>Domingo del Jesus</t>
  </si>
  <si>
    <t>013-0022301-1</t>
  </si>
  <si>
    <t>013-0025269-6</t>
  </si>
  <si>
    <t>Tomas Andujar M.</t>
  </si>
  <si>
    <t>Jhony Encarnacion</t>
  </si>
  <si>
    <t>013-0015227-7</t>
  </si>
  <si>
    <t>Ramon  Zacaria Medina</t>
  </si>
  <si>
    <t>Miguel Vazquez</t>
  </si>
  <si>
    <t>Jose Agustin De Leon</t>
  </si>
  <si>
    <t>Miguel Alvarez</t>
  </si>
  <si>
    <t>031-0123976-6</t>
  </si>
  <si>
    <t>Alejandro Rodríguez</t>
  </si>
  <si>
    <t>031-0278664-7</t>
  </si>
  <si>
    <t>Francisco Oliva</t>
  </si>
  <si>
    <t>Radhames Hilario</t>
  </si>
  <si>
    <t>037-0058302-8</t>
  </si>
  <si>
    <t xml:space="preserve">Ernesto Hilario </t>
  </si>
  <si>
    <t>Richard De Jesús</t>
  </si>
  <si>
    <t>Julian Elias Rodríguez</t>
  </si>
  <si>
    <t>Juan Ramon Rodriguez</t>
  </si>
  <si>
    <t>La Cangrejera</t>
  </si>
  <si>
    <t>Pedro Damien Catillo</t>
  </si>
  <si>
    <t>054-0107418-1</t>
  </si>
  <si>
    <t>Bernardito Fabian</t>
  </si>
  <si>
    <t>054-0018552-5</t>
  </si>
  <si>
    <t>Moquita</t>
  </si>
  <si>
    <t>Rosa M Salcedo</t>
  </si>
  <si>
    <t>054-0021000-8</t>
  </si>
  <si>
    <t>German Marcelino</t>
  </si>
  <si>
    <t>054-0020600-8</t>
  </si>
  <si>
    <t>Severino Suarez</t>
  </si>
  <si>
    <t>054-0021130-5</t>
  </si>
  <si>
    <t>Ana Maria Abreu</t>
  </si>
  <si>
    <t>054-0019499-4</t>
  </si>
  <si>
    <t>El Sitio</t>
  </si>
  <si>
    <t>Ramon Emilio Peña</t>
  </si>
  <si>
    <t>054-0020079-5</t>
  </si>
  <si>
    <t>Felix Alberto Tejada</t>
  </si>
  <si>
    <t>054-0061125-6</t>
  </si>
  <si>
    <t>Alberto Martinez</t>
  </si>
  <si>
    <t>054-0019701-7</t>
  </si>
  <si>
    <t>Jose Manuel Camacho</t>
  </si>
  <si>
    <t>054-0017040-2</t>
  </si>
  <si>
    <t>Los Camachos</t>
  </si>
  <si>
    <t>Argentina Duran</t>
  </si>
  <si>
    <t>054-0017934-8</t>
  </si>
  <si>
    <t>Rancho Los Platanos</t>
  </si>
  <si>
    <t>Aladino Antonio Santos</t>
  </si>
  <si>
    <t>054-0042130-0</t>
  </si>
  <si>
    <t>Cañafitola</t>
  </si>
  <si>
    <t>Ramon Salcedo Sala</t>
  </si>
  <si>
    <t>054-0001878-8</t>
  </si>
  <si>
    <t>Higuerito</t>
  </si>
  <si>
    <t>Antonio Diaz Bencosme</t>
  </si>
  <si>
    <t>054-0003479-5</t>
  </si>
  <si>
    <t>Finca Villa Trina</t>
  </si>
  <si>
    <t>430-14620-1</t>
  </si>
  <si>
    <t>Pozo de Palma</t>
  </si>
  <si>
    <t>Jalyl Perez Daba</t>
  </si>
  <si>
    <t>El Caimito, Puesto Grande</t>
  </si>
  <si>
    <t>054-0045255-1</t>
  </si>
  <si>
    <t>Yusef Perez Daba</t>
  </si>
  <si>
    <t>054-0061481-3</t>
  </si>
  <si>
    <t>Jose Antonio Camacho</t>
  </si>
  <si>
    <t>Juan Antonio Riva</t>
  </si>
  <si>
    <t>Francisco Ant. Jimenez</t>
  </si>
  <si>
    <t>054-0061368-2</t>
  </si>
  <si>
    <t>Loma Picada</t>
  </si>
  <si>
    <t>MAXIMO ANT. PERALTA</t>
  </si>
  <si>
    <t>036-0010889-2</t>
  </si>
  <si>
    <t>DIFERENCIA</t>
  </si>
  <si>
    <t>SECUNDINO DE JS. PERALTA</t>
  </si>
  <si>
    <t>036-0010891-5</t>
  </si>
  <si>
    <t>FRANK RODRIGUEZ</t>
  </si>
  <si>
    <t>036-0038721-5</t>
  </si>
  <si>
    <t>ELPIDIO DE JS. PERALTA</t>
  </si>
  <si>
    <t>036-0008221-2</t>
  </si>
  <si>
    <t>JICOME</t>
  </si>
  <si>
    <t>LUIS JOSE JAQUEZ</t>
  </si>
  <si>
    <t>036-0008127-1</t>
  </si>
  <si>
    <t>JOSE OVIDIO JAQUEZ</t>
  </si>
  <si>
    <t>036-0008135-4</t>
  </si>
  <si>
    <t>JOSE RAFAEL TORRES</t>
  </si>
  <si>
    <t>036-0010783-7</t>
  </si>
  <si>
    <t>EL GALLO</t>
  </si>
  <si>
    <t>MAXIMO PERALTA</t>
  </si>
  <si>
    <t>036-0010952-8</t>
  </si>
  <si>
    <t>LUIS MIGUEL MADERA</t>
  </si>
  <si>
    <t>036-0025690-7</t>
  </si>
  <si>
    <t>MANUEL JUAQ.  ESPINAL</t>
  </si>
  <si>
    <t>036-0007990-3</t>
  </si>
  <si>
    <t>MANUEL ARTU. ESPINAL</t>
  </si>
  <si>
    <t>036-0007989-5</t>
  </si>
  <si>
    <t>PLINIO DE JESUS REYES</t>
  </si>
  <si>
    <t>036-0010798-5</t>
  </si>
  <si>
    <t>CARLOS MARIA LOPEZ</t>
  </si>
  <si>
    <t>036-0008188-3</t>
  </si>
  <si>
    <t>SERGIO ANT. TORRES</t>
  </si>
  <si>
    <t>036-0011007-0</t>
  </si>
  <si>
    <t xml:space="preserve">DIFERNCIA </t>
  </si>
  <si>
    <t>ULBO RAFAEL RODRIGUEZ</t>
  </si>
  <si>
    <t>036-0021546-5</t>
  </si>
  <si>
    <t>QUIRICO DE JS. RODRIGUEZ</t>
  </si>
  <si>
    <t>036-0010977-5</t>
  </si>
  <si>
    <t>DIFERNCIA</t>
  </si>
  <si>
    <t>JOSE MERCEDES RODRIGUEZ</t>
  </si>
  <si>
    <t>036-0010937-9</t>
  </si>
  <si>
    <t>BELANIO TORRES</t>
  </si>
  <si>
    <t>036-0011872-8</t>
  </si>
  <si>
    <t>Geraldo Collado</t>
  </si>
  <si>
    <t>036-0035625-3</t>
  </si>
  <si>
    <t>Cerro Angola</t>
  </si>
  <si>
    <t>Bautista Rivas</t>
  </si>
  <si>
    <t>036-0013001-1</t>
  </si>
  <si>
    <t>Marcos Rivas</t>
  </si>
  <si>
    <t>036-0019814-1</t>
  </si>
  <si>
    <t>Ramon Cruz</t>
  </si>
  <si>
    <t>036-0012921-1</t>
  </si>
  <si>
    <t>Francisco Almonte Polanco</t>
  </si>
  <si>
    <t>035-0009339-2</t>
  </si>
  <si>
    <t>GenaroAdames Rodriguez</t>
  </si>
  <si>
    <t>035-0009293-1</t>
  </si>
  <si>
    <t xml:space="preserve">Jorge Antonio Paez </t>
  </si>
  <si>
    <t>035-0013542-5</t>
  </si>
  <si>
    <t>Baiguaque</t>
  </si>
  <si>
    <t>Jose Antonio Peralta</t>
  </si>
  <si>
    <t>035-0009123-0</t>
  </si>
  <si>
    <t>Franco bido</t>
  </si>
  <si>
    <t>Jose Minaya Hernandez</t>
  </si>
  <si>
    <t>035-0009089-3</t>
  </si>
  <si>
    <t>Claudio Antonio Rodriguez Santana</t>
  </si>
  <si>
    <t>035-0007646-2</t>
  </si>
  <si>
    <t>Joselito Jerez Alvarez</t>
  </si>
  <si>
    <t>035-0009051-3</t>
  </si>
  <si>
    <t>Juan Antonio Lora de Jesus</t>
  </si>
  <si>
    <t>035-0014292-6</t>
  </si>
  <si>
    <t>Bruno Ant. Tejada</t>
  </si>
  <si>
    <t>035-0007673-6</t>
  </si>
  <si>
    <t>Cerro Prieto</t>
  </si>
  <si>
    <t>Miguel Antonio Castillo</t>
  </si>
  <si>
    <t>035-0099394-7</t>
  </si>
  <si>
    <t>Ramon Eduardo Tejada Peralta</t>
  </si>
  <si>
    <t>035-0009216-2</t>
  </si>
  <si>
    <t>Miguel Antonio Tejada</t>
  </si>
  <si>
    <t>035-0009221-2</t>
  </si>
  <si>
    <t>Loma  Prieta</t>
  </si>
  <si>
    <t>Ramon Manuel Rodriguez</t>
  </si>
  <si>
    <t>035-0009166-9</t>
  </si>
  <si>
    <t>Juan Ramon Alvarez</t>
  </si>
  <si>
    <t>035-0007732-0</t>
  </si>
  <si>
    <t>Fernando Antonio Santana</t>
  </si>
  <si>
    <t>035-0012139-1</t>
  </si>
  <si>
    <t>Las carreras</t>
  </si>
  <si>
    <t>Luis Alexis Nuñez Ramirez</t>
  </si>
  <si>
    <t>Lorenza Mdes. Morillo</t>
  </si>
  <si>
    <t>036-0015277-5</t>
  </si>
  <si>
    <t>Rogelio  De Jesus Taveras Gutierrez</t>
  </si>
  <si>
    <t>036-0036503-9</t>
  </si>
  <si>
    <t>Bertilio Maria Garcia Tavares</t>
  </si>
  <si>
    <t>036-0014836-9</t>
  </si>
  <si>
    <t>Las Carreras Abajo</t>
  </si>
  <si>
    <t>Silverio Paulino Peralta</t>
  </si>
  <si>
    <t>036-0015273-4</t>
  </si>
  <si>
    <t>Franklin Antonio Fernandez Gutierrez</t>
  </si>
  <si>
    <t>036-0023719-9</t>
  </si>
  <si>
    <t xml:space="preserve">Teofilo Cesario Adames Nuñez  </t>
  </si>
  <si>
    <t>036-0015060-5</t>
  </si>
  <si>
    <t>Victorino Fernandez</t>
  </si>
  <si>
    <t>036-0015630-5</t>
  </si>
  <si>
    <t>036-0012393-3</t>
  </si>
  <si>
    <t>Calimetal</t>
  </si>
  <si>
    <t>Maria Margarita Fernandez Cruz</t>
  </si>
  <si>
    <t>036-0015211-4</t>
  </si>
  <si>
    <t>Arroyo Hondo</t>
  </si>
  <si>
    <t>036-0016566-0</t>
  </si>
  <si>
    <t>031-0393931-4</t>
  </si>
  <si>
    <t>036-0034503-1</t>
  </si>
  <si>
    <t>036-0016514-0</t>
  </si>
  <si>
    <t>036-0016382-2</t>
  </si>
  <si>
    <t>036-0016274-1</t>
  </si>
  <si>
    <t>036-0027695-4</t>
  </si>
  <si>
    <t>036-0016585-3</t>
  </si>
  <si>
    <t>Maria G. Jorge</t>
  </si>
  <si>
    <t>039-0012056-3</t>
  </si>
  <si>
    <t>Eladio J. Portela</t>
  </si>
  <si>
    <t>031-0107797-6</t>
  </si>
  <si>
    <t>Alberto Disla</t>
  </si>
  <si>
    <t>039-0011729-6</t>
  </si>
  <si>
    <t>Tomas Muñoz</t>
  </si>
  <si>
    <t>039-0012084-5</t>
  </si>
  <si>
    <t>La ceiba</t>
  </si>
  <si>
    <t>El pichon</t>
  </si>
  <si>
    <t>Los agueros</t>
  </si>
  <si>
    <t>El botao</t>
  </si>
  <si>
    <t xml:space="preserve">La ceiba </t>
  </si>
  <si>
    <t>Ramón Antonio quiroz</t>
  </si>
  <si>
    <t>Justino Gerez Gonzalez</t>
  </si>
  <si>
    <t>048-0027997-0</t>
  </si>
  <si>
    <t xml:space="preserve">Pedro Batista De Leon </t>
  </si>
  <si>
    <t>El morrote</t>
  </si>
  <si>
    <t>jose de jesus gonzalez</t>
  </si>
  <si>
    <t>048-0035671-1</t>
  </si>
  <si>
    <t xml:space="preserve">Montiada nueva </t>
  </si>
  <si>
    <t>Felipe De Jesus Contreras Diaz</t>
  </si>
  <si>
    <t>048-0035584-6</t>
  </si>
  <si>
    <t>Arroyo cana</t>
  </si>
  <si>
    <t>Secundino Ant. Batista ConCepcion</t>
  </si>
  <si>
    <t>048-0035501-0</t>
  </si>
  <si>
    <t>Miguel Santiago De Luna Morel</t>
  </si>
  <si>
    <t>048-0035620-8</t>
  </si>
  <si>
    <t>Boca de Blanco</t>
  </si>
  <si>
    <t xml:space="preserve">Agustin De La Cruz de Jesus </t>
  </si>
  <si>
    <t>048-0037715-4</t>
  </si>
  <si>
    <t>El candongo</t>
  </si>
  <si>
    <t>Jose Ant. Nunez</t>
  </si>
  <si>
    <t>El cruce</t>
  </si>
  <si>
    <t>Silvio Batista Carderon</t>
  </si>
  <si>
    <t>Martin Ant. Sanchez</t>
  </si>
  <si>
    <t>048-0041386-8</t>
  </si>
  <si>
    <t>Rafael Lima Fernandez</t>
  </si>
  <si>
    <t>048-0079340-0</t>
  </si>
  <si>
    <t>Willian Sanchez Nunez</t>
  </si>
  <si>
    <t>048-0028307-1</t>
  </si>
  <si>
    <t>El rodeo</t>
  </si>
  <si>
    <t>Deyanira Tavares De Arias</t>
  </si>
  <si>
    <t>123-0010251-9</t>
  </si>
  <si>
    <t xml:space="preserve">El Cacao       </t>
  </si>
  <si>
    <t>Isidoro Gálvez Mosquea</t>
  </si>
  <si>
    <t>123-0008347-9</t>
  </si>
  <si>
    <t>Jesus Maria De La Cruz</t>
  </si>
  <si>
    <t>José Miguel González R</t>
  </si>
  <si>
    <t>Nelson Cruz Marte</t>
  </si>
  <si>
    <t>Candido Mejia De Jesus</t>
  </si>
  <si>
    <t>123-0007893-3</t>
  </si>
  <si>
    <t>Pedro Cruz Lluveres</t>
  </si>
  <si>
    <t>123-0007674-3</t>
  </si>
  <si>
    <t>Km 16</t>
  </si>
  <si>
    <t>Santo Restituyo de Paula Peña</t>
  </si>
  <si>
    <t xml:space="preserve">Km. 16          </t>
  </si>
  <si>
    <t>Nelson Martínez</t>
  </si>
  <si>
    <t>La yautía</t>
  </si>
  <si>
    <t>Silvio De Jesús Soto</t>
  </si>
  <si>
    <t>123-0007691-1</t>
  </si>
  <si>
    <t>Tomas Brito R.</t>
  </si>
  <si>
    <t>Pascuala Pimentel C.</t>
  </si>
  <si>
    <t>Juan José Mosquea</t>
  </si>
  <si>
    <t>123-0007906-3</t>
  </si>
  <si>
    <t>Ceverino Brito</t>
  </si>
  <si>
    <t>123-0013600-4</t>
  </si>
  <si>
    <t>Crucito Pérez  S.</t>
  </si>
  <si>
    <t>Roque Abreu Ureña</t>
  </si>
  <si>
    <t>123-0007556-6</t>
  </si>
  <si>
    <t>Viviana Mosquea Baez</t>
  </si>
  <si>
    <t>123-0007601-8</t>
  </si>
  <si>
    <t>Mahoma, RA</t>
  </si>
  <si>
    <t>Eladio Antonio Paez</t>
  </si>
  <si>
    <t>ENT. LA SAL</t>
  </si>
  <si>
    <t>PASO BAJITO</t>
  </si>
  <si>
    <t>EL GUAYABO</t>
  </si>
  <si>
    <t>LA SAL</t>
  </si>
  <si>
    <t>LA PITA</t>
  </si>
  <si>
    <t>LOS SALTADEROS</t>
  </si>
  <si>
    <t>LA MANACLA</t>
  </si>
  <si>
    <t>Chaddley Wallace</t>
  </si>
  <si>
    <t>ANGOSTURA</t>
  </si>
  <si>
    <t>LOS MARRANITOS</t>
  </si>
  <si>
    <t>Ramon Antonio Acevedo</t>
  </si>
  <si>
    <t>Jose Manuel  Jimenez</t>
  </si>
  <si>
    <t>047-0066524-4</t>
  </si>
  <si>
    <t>Estanilao Abreu Rosario</t>
  </si>
  <si>
    <t>047-0068304-4</t>
  </si>
  <si>
    <t>Rafael de Jesu Cepeda</t>
  </si>
  <si>
    <t>047-0066384-9</t>
  </si>
  <si>
    <t>Leonel De Jesu Rosario</t>
  </si>
  <si>
    <t>047-0162754-6</t>
  </si>
  <si>
    <t>047-0066348-4</t>
  </si>
  <si>
    <t>047-0068830-2</t>
  </si>
  <si>
    <t>Jose Antonio Marte</t>
  </si>
  <si>
    <t>047-0206632-4</t>
  </si>
  <si>
    <t>Ramon Ortiz Velez</t>
  </si>
  <si>
    <t>047-0122267-1</t>
  </si>
  <si>
    <t>Ysabel Maria Perez</t>
  </si>
  <si>
    <t>047-0068992-4</t>
  </si>
  <si>
    <t>047-0068878-1</t>
  </si>
  <si>
    <t>Rancho La Vaca</t>
  </si>
  <si>
    <t>Elisa Marte Tineo</t>
  </si>
  <si>
    <t>047-0069158-9</t>
  </si>
  <si>
    <t>Guerrido Tejada Abreu</t>
  </si>
  <si>
    <t>Jose Capuncito Suero</t>
  </si>
  <si>
    <t>050-0014501-0</t>
  </si>
  <si>
    <t>Jose Librado Marte</t>
  </si>
  <si>
    <t>047-0068603-5</t>
  </si>
  <si>
    <t>047-0068159-7</t>
  </si>
  <si>
    <t>Jose Adan Marte</t>
  </si>
  <si>
    <t>047- 0069149-8</t>
  </si>
  <si>
    <t>Elvis Rafael Rodriguez</t>
  </si>
  <si>
    <t>047-0146368-1</t>
  </si>
  <si>
    <t>Racho La Vaca</t>
  </si>
  <si>
    <t>Eneiro Alba Gomez</t>
  </si>
  <si>
    <t>047-0068165-5</t>
  </si>
  <si>
    <t>Jagua Gorda</t>
  </si>
  <si>
    <t>Oneido Antonio Rodrtiguez</t>
  </si>
  <si>
    <t>047-0068066-5</t>
  </si>
  <si>
    <t>Petronila Rodriguez Fernandez</t>
  </si>
  <si>
    <t>047-0068057-4</t>
  </si>
  <si>
    <t>Efrain Valerio Nuñez</t>
  </si>
  <si>
    <t>047-0068142-4</t>
  </si>
  <si>
    <t>El Capa</t>
  </si>
  <si>
    <t>Victor Rolando Canela</t>
  </si>
  <si>
    <t>047-0692850-0</t>
  </si>
  <si>
    <t>Cofesor Antonio Diaz</t>
  </si>
  <si>
    <t>047-0068262-6</t>
  </si>
  <si>
    <t>Dario Antonio Valerio</t>
  </si>
  <si>
    <t>047-0068383-4</t>
  </si>
  <si>
    <t>047-0085284-4</t>
  </si>
  <si>
    <t>Rafael Abreu Escarraman</t>
  </si>
  <si>
    <t>047-0097462-1</t>
  </si>
  <si>
    <t>Felix Robles Felix</t>
  </si>
  <si>
    <t>047-0085508</t>
  </si>
  <si>
    <t>Guillérmo António Mátos</t>
  </si>
  <si>
    <t>106-0002676-4</t>
  </si>
  <si>
    <t>Víctor AntónioMátos</t>
  </si>
  <si>
    <t>106-0002677-6</t>
  </si>
  <si>
    <t>Juán Bautísta Féliz</t>
  </si>
  <si>
    <t>106-0002573-7</t>
  </si>
  <si>
    <t>106-0002644-6</t>
  </si>
  <si>
    <t>Juán Daniél Del Jesús</t>
  </si>
  <si>
    <t>106-0008872-7</t>
  </si>
  <si>
    <t xml:space="preserve">Ángel Salvadór Féliz </t>
  </si>
  <si>
    <t>106-0002082-9</t>
  </si>
  <si>
    <t>Nílo Jabiér Matínez</t>
  </si>
  <si>
    <t>106-0002642-0</t>
  </si>
  <si>
    <t>Héctor Bienvenído Pérez</t>
  </si>
  <si>
    <t>106-0000638-0</t>
  </si>
  <si>
    <t>Manuél Del Jesús de la Rósa</t>
  </si>
  <si>
    <t>106-0002295-7</t>
  </si>
  <si>
    <t xml:space="preserve">Rafaél Hernández Martínez </t>
  </si>
  <si>
    <t>Héctor José Ramírez</t>
  </si>
  <si>
    <t>106-0002789-9</t>
  </si>
  <si>
    <t>Héctor A. Soriáno</t>
  </si>
  <si>
    <t>106-0005699-7</t>
  </si>
  <si>
    <t>Rafaéla Caridad Román</t>
  </si>
  <si>
    <t>Cañada del Majagual</t>
  </si>
  <si>
    <t>Octáwal Daniél Ramírez</t>
  </si>
  <si>
    <t>José María Mátos</t>
  </si>
  <si>
    <t>Wélinton Calderón Pérez</t>
  </si>
  <si>
    <t>010-0109418-2</t>
  </si>
  <si>
    <t>Gajo de Mango</t>
  </si>
  <si>
    <t>Rafaél Ramírez</t>
  </si>
  <si>
    <t>Juán Bautísta Guerréro</t>
  </si>
  <si>
    <t>010-0028391-9</t>
  </si>
  <si>
    <t>La Canelilla</t>
  </si>
  <si>
    <t>Francísco De Jesús Ramírez</t>
  </si>
  <si>
    <t>010-0085533-6</t>
  </si>
  <si>
    <t xml:space="preserve">Juán Bautísta Ramírez </t>
  </si>
  <si>
    <t>010-0028947-8</t>
  </si>
  <si>
    <t>Víctor Manuél Soriáno</t>
  </si>
  <si>
    <t>Atiláno Obíspo Rossó</t>
  </si>
  <si>
    <t>010-0028621-9</t>
  </si>
  <si>
    <t>Estanisláo de los Sántos S.</t>
  </si>
  <si>
    <t>010-0027643-4</t>
  </si>
  <si>
    <t>José Altagrácia Rossó M.</t>
  </si>
  <si>
    <t>010-0058922-6</t>
  </si>
  <si>
    <t>Los Ranchitos</t>
  </si>
  <si>
    <t>Ángel Cristíno Rossó</t>
  </si>
  <si>
    <t>010-0058653-5</t>
  </si>
  <si>
    <t>Dígno Guzmán</t>
  </si>
  <si>
    <t>010-0111339-6</t>
  </si>
  <si>
    <t>Nicolá Herrat</t>
  </si>
  <si>
    <t>Gertrúdy  María Mátos</t>
  </si>
  <si>
    <t>Elpídio Ramírez Mátos</t>
  </si>
  <si>
    <t>010-0006277-8</t>
  </si>
  <si>
    <t>Cañada Arriba</t>
  </si>
  <si>
    <t>Júlio César Ramírez R.</t>
  </si>
  <si>
    <t>010-0028600-3</t>
  </si>
  <si>
    <t>Rósa Júlia Ramírez</t>
  </si>
  <si>
    <t>010-0058629-5</t>
  </si>
  <si>
    <t>Jámsel Roméro Mátos</t>
  </si>
  <si>
    <t>010-0106453-2</t>
  </si>
  <si>
    <t>Leonída Ramírez Mañón</t>
  </si>
  <si>
    <t>010-0028940-3</t>
  </si>
  <si>
    <t>Manuél Emílio R.</t>
  </si>
  <si>
    <t>Cañada de Majagua</t>
  </si>
  <si>
    <t>Marciál António Mañón</t>
  </si>
  <si>
    <t>Títo Darío Pujóls</t>
  </si>
  <si>
    <t>010-0011214-2</t>
  </si>
  <si>
    <t>Rafaél Pérez</t>
  </si>
  <si>
    <t>010-0028530-2</t>
  </si>
  <si>
    <t>Agapíto Ramírez Rossó</t>
  </si>
  <si>
    <t>010-0028954-4</t>
  </si>
  <si>
    <t>Robérto António Ramírez</t>
  </si>
  <si>
    <t>010-0063728-6</t>
  </si>
  <si>
    <t>Luís Ernésto Sención</t>
  </si>
  <si>
    <t>010-0029051-8</t>
  </si>
  <si>
    <t>Martín Marcélo Custódio</t>
  </si>
  <si>
    <t>Jílio César Batísta</t>
  </si>
  <si>
    <t>106-0000835-2</t>
  </si>
  <si>
    <t>Ángel António Agramónte</t>
  </si>
  <si>
    <t>106-0006615-2</t>
  </si>
  <si>
    <t>Marciál del Socórro Pujols</t>
  </si>
  <si>
    <t>010-0058595-8</t>
  </si>
  <si>
    <t>José Calderón Ramírez</t>
  </si>
  <si>
    <t>010-0028366-1</t>
  </si>
  <si>
    <t>José Ramón Calderón</t>
  </si>
  <si>
    <t>010-0028367-9</t>
  </si>
  <si>
    <t>Luís António Sención</t>
  </si>
  <si>
    <t>010-0029063-3</t>
  </si>
  <si>
    <t>Las Cueva</t>
  </si>
  <si>
    <t>Plínio Plutárco Ramírez</t>
  </si>
  <si>
    <t>106-0000761-0</t>
  </si>
  <si>
    <t>José Manuél Ramírez</t>
  </si>
  <si>
    <t>106-0005250-9</t>
  </si>
  <si>
    <t>Pédro Porfírio Peréyra</t>
  </si>
  <si>
    <t>Joséfa Emília Almánzar</t>
  </si>
  <si>
    <t>106-0000007-5</t>
  </si>
  <si>
    <t>Gavína Martínez</t>
  </si>
  <si>
    <t>Cleménte O. Pujols</t>
  </si>
  <si>
    <t>Fernándo Peréyra</t>
  </si>
  <si>
    <t>Andréa Del C. Ramírez</t>
  </si>
  <si>
    <t>106-0000322-1</t>
  </si>
  <si>
    <t>La Horqueta</t>
  </si>
  <si>
    <t>Meráldo A. Cuévas</t>
  </si>
  <si>
    <t>Los Sanueces</t>
  </si>
  <si>
    <t>Iglésia Católica</t>
  </si>
  <si>
    <t>010-0052539-2</t>
  </si>
  <si>
    <t>Júlio C. Díaz</t>
  </si>
  <si>
    <t>106-0000485-6</t>
  </si>
  <si>
    <t>El Pinal</t>
  </si>
  <si>
    <t>Rafaél Merándro Díaz B.</t>
  </si>
  <si>
    <t>106-0001983-9</t>
  </si>
  <si>
    <t>Frémio José Ramírez C.</t>
  </si>
  <si>
    <t>106-0000695-0</t>
  </si>
  <si>
    <t>Manuél Guillérmo Ramírez</t>
  </si>
  <si>
    <t>106-0002827-7</t>
  </si>
  <si>
    <t>Cármen Nélia Velóz</t>
  </si>
  <si>
    <t>106-0001611-6</t>
  </si>
  <si>
    <t>Rafaél António Rodríguez</t>
  </si>
  <si>
    <t>106-0001586-0</t>
  </si>
  <si>
    <t>José Altagrácia Ramírez</t>
  </si>
  <si>
    <t>106-0000757-8</t>
  </si>
  <si>
    <t>Cárlos Argélio Pérez Amador</t>
  </si>
  <si>
    <t>106-0002233-8</t>
  </si>
  <si>
    <t>Alcídes Maríno Díaz</t>
  </si>
  <si>
    <t>106-0000476-5</t>
  </si>
  <si>
    <t>Tírso d elos Sántos</t>
  </si>
  <si>
    <t>106-0001659-5</t>
  </si>
  <si>
    <t>Ramón María Díaz</t>
  </si>
  <si>
    <t>010-0009031-4</t>
  </si>
  <si>
    <t>Modésto Sóto</t>
  </si>
  <si>
    <t>003-0027509-6</t>
  </si>
  <si>
    <t xml:space="preserve">Higuero Arriba </t>
  </si>
  <si>
    <t>Nicanór Eugénio Martínez</t>
  </si>
  <si>
    <t>106-0002622-2</t>
  </si>
  <si>
    <t>Júlio César Navarro Pérez</t>
  </si>
  <si>
    <t>106-0004762-4</t>
  </si>
  <si>
    <t>Albaríto Mojíca</t>
  </si>
  <si>
    <t>106-0000194-4</t>
  </si>
  <si>
    <t>La Higuera</t>
  </si>
  <si>
    <t>Wílman José Beltré R.</t>
  </si>
  <si>
    <t>106-0005500-7</t>
  </si>
  <si>
    <t>Wánsi Jansély Ramírez</t>
  </si>
  <si>
    <t>106-0007508-8</t>
  </si>
  <si>
    <t>Arroyo Colorao</t>
  </si>
  <si>
    <t>Manuél António Ramírez M.</t>
  </si>
  <si>
    <t>106-0004874-7</t>
  </si>
  <si>
    <t>Cárlos Mnauél Pérez</t>
  </si>
  <si>
    <t>106-0000213-2</t>
  </si>
  <si>
    <t>Rafaél Antonio Fílpo</t>
  </si>
  <si>
    <t>Júiilio César R. Fílpo</t>
  </si>
  <si>
    <t>Estéban Patrício</t>
  </si>
  <si>
    <t>010-0030096-0</t>
  </si>
  <si>
    <t>Ángel Darío Nóva</t>
  </si>
  <si>
    <t>Manuél De Jesús Dáiz Pérez</t>
  </si>
  <si>
    <t>Orlándo Ramírez</t>
  </si>
  <si>
    <t>106-0003355-8</t>
  </si>
  <si>
    <t>Manuél Pérez Ramírez</t>
  </si>
  <si>
    <t>Luís Amáble Beltré</t>
  </si>
  <si>
    <t>Ángel Augústo Pérez</t>
  </si>
  <si>
    <t>106-0003114-9</t>
  </si>
  <si>
    <t>Ána Leonída Ciprián</t>
  </si>
  <si>
    <t>106-0003453-1</t>
  </si>
  <si>
    <t>Cristóbalñ Féliz Ramírez</t>
  </si>
  <si>
    <t>010-0006889-8</t>
  </si>
  <si>
    <t>Ángel António Ciprián</t>
  </si>
  <si>
    <t>106-0003435-8</t>
  </si>
  <si>
    <t>Élsa Sánchez</t>
  </si>
  <si>
    <t>106-0002396-3</t>
  </si>
  <si>
    <t>Franzua</t>
  </si>
  <si>
    <t>José Altagrácia Mátos</t>
  </si>
  <si>
    <t>010-0013758-6</t>
  </si>
  <si>
    <t>010-0005039-1</t>
  </si>
  <si>
    <t>Maríno Ramírez Rodríguez</t>
  </si>
  <si>
    <t>106-0003740-0</t>
  </si>
  <si>
    <t>La Tazajera</t>
  </si>
  <si>
    <t>Andrés De La Rósa Paniágua</t>
  </si>
  <si>
    <t>Rafaél Díaz</t>
  </si>
  <si>
    <t>Níxon R. Alcántara</t>
  </si>
  <si>
    <t>Manuél E. Durán</t>
  </si>
  <si>
    <t>010-0018657-5</t>
  </si>
  <si>
    <t>Los Bledos</t>
  </si>
  <si>
    <t>Héctor J. Sámchez</t>
  </si>
  <si>
    <t>010-0018927-2</t>
  </si>
  <si>
    <t>Ángel María</t>
  </si>
  <si>
    <t>010-0018771-2</t>
  </si>
  <si>
    <t>Dárgen Beltré</t>
  </si>
  <si>
    <t>010-0053910-4</t>
  </si>
  <si>
    <t>Maríno Pujols</t>
  </si>
  <si>
    <t>010-0020668-8</t>
  </si>
  <si>
    <t>Luís B. García</t>
  </si>
  <si>
    <t>010-0875931-7</t>
  </si>
  <si>
    <t>Bernárdo A. Flóres</t>
  </si>
  <si>
    <t>010-0049456-5</t>
  </si>
  <si>
    <t>Mílcio Pimentél</t>
  </si>
  <si>
    <t>010-0025711-1</t>
  </si>
  <si>
    <t>Fránklin Montílla</t>
  </si>
  <si>
    <t>la Caña</t>
  </si>
  <si>
    <t>María Altagrácia Díaz</t>
  </si>
  <si>
    <t>010-0019988-3</t>
  </si>
  <si>
    <t>Aurélio Martínez</t>
  </si>
  <si>
    <t>010-0004181-7</t>
  </si>
  <si>
    <t>Manuél Corcíno</t>
  </si>
  <si>
    <t>017-0007084-8</t>
  </si>
  <si>
    <t>Félix Pédro Corcíno</t>
  </si>
  <si>
    <t>017-0008033-4</t>
  </si>
  <si>
    <t>Alejándro Díaz</t>
  </si>
  <si>
    <t>017-0007141-6</t>
  </si>
  <si>
    <t>LA Columna</t>
  </si>
  <si>
    <t>Pédro Corcíno Suéro</t>
  </si>
  <si>
    <t>017-0007594-6</t>
  </si>
  <si>
    <t>Manuél Martínez</t>
  </si>
  <si>
    <t>017-0007715-7</t>
  </si>
  <si>
    <t>La Columna</t>
  </si>
  <si>
    <t>Públia Pujols</t>
  </si>
  <si>
    <t>017-0008219-9</t>
  </si>
  <si>
    <t>Carmílo Ramírez Velón</t>
  </si>
  <si>
    <t>017-0006371-0</t>
  </si>
  <si>
    <t>Los Palmares</t>
  </si>
  <si>
    <t>Juancíto Ramírez</t>
  </si>
  <si>
    <t>017-0006304-1</t>
  </si>
  <si>
    <t>Bienvenído Ramírez</t>
  </si>
  <si>
    <t>017-0006312-4</t>
  </si>
  <si>
    <t>Deybí Velóz</t>
  </si>
  <si>
    <t>017-0016190-2</t>
  </si>
  <si>
    <t>Jesús Alcántara Lebrón</t>
  </si>
  <si>
    <t>017-0021808-2</t>
  </si>
  <si>
    <t>Los Prietos</t>
  </si>
  <si>
    <t>Lúz del Cármen L. Méndez</t>
  </si>
  <si>
    <t>017-0006196-1</t>
  </si>
  <si>
    <t>Baldemíro Alcántara</t>
  </si>
  <si>
    <t>017-0000644-3</t>
  </si>
  <si>
    <t>Carmélo Cuéllo</t>
  </si>
  <si>
    <t>Hermógenes M.</t>
  </si>
  <si>
    <t>017-0000252-8</t>
  </si>
  <si>
    <t>Guazucal</t>
  </si>
  <si>
    <t>Acevalo Martínez</t>
  </si>
  <si>
    <t>017-0000241-1</t>
  </si>
  <si>
    <t>Rafaél António de la Rósa</t>
  </si>
  <si>
    <t>012-0028249-5</t>
  </si>
  <si>
    <t>Abigaíl A. Cordéro</t>
  </si>
  <si>
    <t>012-0022871-4</t>
  </si>
  <si>
    <t>Bérto Encarnación</t>
  </si>
  <si>
    <t>012-0023643-6</t>
  </si>
  <si>
    <t>Sánto Ramírez López</t>
  </si>
  <si>
    <t>012-0023455-5</t>
  </si>
  <si>
    <t>Ángel M. Ferréra</t>
  </si>
  <si>
    <t>Las Canas</t>
  </si>
  <si>
    <t>Miguél A. De Los Sántos</t>
  </si>
  <si>
    <t>012-0022144-6</t>
  </si>
  <si>
    <t>Los Arroyos</t>
  </si>
  <si>
    <t>Augústo De Los Sántos</t>
  </si>
  <si>
    <t>012-0021106-6</t>
  </si>
  <si>
    <t>Maríno Román</t>
  </si>
  <si>
    <t>012-0104909-3</t>
  </si>
  <si>
    <t>Boca de Arroyo</t>
  </si>
  <si>
    <t>Eleodóro Turbí</t>
  </si>
  <si>
    <t>012-0028189-5</t>
  </si>
  <si>
    <t>Jaquimeye</t>
  </si>
  <si>
    <t>Paulíno De La Rósa</t>
  </si>
  <si>
    <t>012-0037723-0</t>
  </si>
  <si>
    <t>Hoyo de Mijo</t>
  </si>
  <si>
    <t>Jacínto De La Rósa</t>
  </si>
  <si>
    <t>012-0072878-8</t>
  </si>
  <si>
    <t>César Del Cármen</t>
  </si>
  <si>
    <t>012-0038099-4</t>
  </si>
  <si>
    <t>Sándro Contréras</t>
  </si>
  <si>
    <t>001-1846616-8</t>
  </si>
  <si>
    <t>Lucía García</t>
  </si>
  <si>
    <t>012-0110905-3</t>
  </si>
  <si>
    <t>El Naranjo</t>
  </si>
  <si>
    <t>Tírso Móra Móra</t>
  </si>
  <si>
    <t>129-0003700-8</t>
  </si>
  <si>
    <t>Domíngo De La Crúz</t>
  </si>
  <si>
    <t>017-0013389-3</t>
  </si>
  <si>
    <t>Estéban Ramírez Alc.</t>
  </si>
  <si>
    <t>Juán Isídro Alcántara</t>
  </si>
  <si>
    <t>017-0013352-1</t>
  </si>
  <si>
    <t>Francísco Aybar Delgádo</t>
  </si>
  <si>
    <t>Danatílio Aybár</t>
  </si>
  <si>
    <t>017-0004264-9</t>
  </si>
  <si>
    <t>Ramón Alcántara</t>
  </si>
  <si>
    <t xml:space="preserve">Francísco Delgádo De Los S. </t>
  </si>
  <si>
    <t>031-0123247-2</t>
  </si>
  <si>
    <t>Libráda Alcántara</t>
  </si>
  <si>
    <t>Alcédo Delgádo Aybár</t>
  </si>
  <si>
    <t>017-0004072-6</t>
  </si>
  <si>
    <t>Pédro Cabrál Rosádo</t>
  </si>
  <si>
    <t>Hipólito Matía</t>
  </si>
  <si>
    <t>017-0004468-6</t>
  </si>
  <si>
    <t>Fermín Durán</t>
  </si>
  <si>
    <t>Lorénzo Cabrál</t>
  </si>
  <si>
    <t>017-0013377-8</t>
  </si>
  <si>
    <t>Amadór Sánchez</t>
  </si>
  <si>
    <t>017-0013762-1</t>
  </si>
  <si>
    <t>Cirílo Durán</t>
  </si>
  <si>
    <t>017-0004421-5</t>
  </si>
  <si>
    <t>Leonárdo Durán C.</t>
  </si>
  <si>
    <t>Pédro Aybár Delgádo</t>
  </si>
  <si>
    <t>Félix De Los Sántos</t>
  </si>
  <si>
    <t>017-0004028-8</t>
  </si>
  <si>
    <t>Confesór Jiménez</t>
  </si>
  <si>
    <t>109-0005755-5</t>
  </si>
  <si>
    <t>Augústo Perálta</t>
  </si>
  <si>
    <t>109-0000336-8</t>
  </si>
  <si>
    <t>Salvadór Sánchez</t>
  </si>
  <si>
    <t>Rogélia Sánchez</t>
  </si>
  <si>
    <t>José Arísmo Díaz</t>
  </si>
  <si>
    <t>109-0003328-2</t>
  </si>
  <si>
    <t>Andrés Bautísta Sánchez</t>
  </si>
  <si>
    <t>Plácido C+ómas Sánchez</t>
  </si>
  <si>
    <t>109-0005940-2</t>
  </si>
  <si>
    <t>Élsa Abréu Queliz</t>
  </si>
  <si>
    <t>Paulíno Durán</t>
  </si>
  <si>
    <t>017-0004126-0</t>
  </si>
  <si>
    <t>Candelario Ramírez</t>
  </si>
  <si>
    <t>Porfírio Brióso</t>
  </si>
  <si>
    <t>109-0000323-3</t>
  </si>
  <si>
    <t>Elautério Delgádo</t>
  </si>
  <si>
    <t>109-0003207-6</t>
  </si>
  <si>
    <t>Mercédes Díaz</t>
  </si>
  <si>
    <t>109-0003330-8</t>
  </si>
  <si>
    <t>Gabril Brióso</t>
  </si>
  <si>
    <t>109-0003230-0</t>
  </si>
  <si>
    <t>Rodrígo Brióso</t>
  </si>
  <si>
    <t>109-0003239-1</t>
  </si>
  <si>
    <t>EL Seis</t>
  </si>
  <si>
    <t>Antónia Ramírez</t>
  </si>
  <si>
    <t>012-0012698-3</t>
  </si>
  <si>
    <t>Inés Jiménez Ména</t>
  </si>
  <si>
    <t>109-0003401-7</t>
  </si>
  <si>
    <t>Eddy Sánchez Ména</t>
  </si>
  <si>
    <t>109-0005385-0</t>
  </si>
  <si>
    <t>Rafaél Abréu Ramírez</t>
  </si>
  <si>
    <t>109-0003201-3</t>
  </si>
  <si>
    <t>Sántos Isabel Durán</t>
  </si>
  <si>
    <t>017-0017432-7</t>
  </si>
  <si>
    <t>Ramírez Ogándo</t>
  </si>
  <si>
    <t>014-0007069-9</t>
  </si>
  <si>
    <t>La Cerca</t>
  </si>
  <si>
    <t>Maríno Ogándo De Óleo</t>
  </si>
  <si>
    <t>023-0032777-8</t>
  </si>
  <si>
    <t>Amáble Montéro</t>
  </si>
  <si>
    <t>001-0880995-5</t>
  </si>
  <si>
    <t>Guazara Abajo</t>
  </si>
  <si>
    <t>Dorotéo Batísta De Óleo</t>
  </si>
  <si>
    <t>014-0006693-0</t>
  </si>
  <si>
    <t>Eduárdo Montéro</t>
  </si>
  <si>
    <t>014-0012112-3</t>
  </si>
  <si>
    <t>Ramon Vicénte Encarnación</t>
  </si>
  <si>
    <t>014-0016096-4</t>
  </si>
  <si>
    <t>Placer Bonito</t>
  </si>
  <si>
    <t>Despradél Moríllo Terréro</t>
  </si>
  <si>
    <t>014-0006608-8</t>
  </si>
  <si>
    <t>Teódulo Encarnación</t>
  </si>
  <si>
    <t>014-0009011-2</t>
  </si>
  <si>
    <t>Los Inojos</t>
  </si>
  <si>
    <t>Bertílio Montéro</t>
  </si>
  <si>
    <t>014-0004502-5</t>
  </si>
  <si>
    <t>Salbadór Ramírez</t>
  </si>
  <si>
    <t>014-0004962-1</t>
  </si>
  <si>
    <t>Cerro Gordo</t>
  </si>
  <si>
    <t>014-0005404-1</t>
  </si>
  <si>
    <t>Romélio Terréro</t>
  </si>
  <si>
    <t>014-0012139-6</t>
  </si>
  <si>
    <t>Caludíno De Óleo</t>
  </si>
  <si>
    <t>Virgencíta Beriguéte</t>
  </si>
  <si>
    <t>014-0009961-8</t>
  </si>
  <si>
    <t>Milcíade Montéro T.</t>
  </si>
  <si>
    <t>014-0015073-4</t>
  </si>
  <si>
    <t>Sílvio Montéro Mátos</t>
  </si>
  <si>
    <t>001-0704503-1</t>
  </si>
  <si>
    <t>Guayabo Dulce</t>
  </si>
  <si>
    <t>Júlio Encarnación R.</t>
  </si>
  <si>
    <t>014-0000113-5</t>
  </si>
  <si>
    <t>Jórge Montéro</t>
  </si>
  <si>
    <t>014-0004509-0</t>
  </si>
  <si>
    <t>Diónio Vicénte</t>
  </si>
  <si>
    <t>014-0022182-4</t>
  </si>
  <si>
    <t>Elérmo Montéro</t>
  </si>
  <si>
    <t>014-0007359-5</t>
  </si>
  <si>
    <t>Boca de Humo</t>
  </si>
  <si>
    <t>Cármen De Óleo</t>
  </si>
  <si>
    <t>014-0007251-6</t>
  </si>
  <si>
    <t>La Mocha</t>
  </si>
  <si>
    <t>Damián Modésto De Óleo</t>
  </si>
  <si>
    <t>001-0276225-9</t>
  </si>
  <si>
    <t>António Matéo Encarnación</t>
  </si>
  <si>
    <t>012-0049001-7</t>
  </si>
  <si>
    <t>108-0003818-4</t>
  </si>
  <si>
    <t>Irrael Quezáda M.</t>
  </si>
  <si>
    <t>León De Óleo</t>
  </si>
  <si>
    <t>108-0001257-6</t>
  </si>
  <si>
    <t>Cañada de Ruby</t>
  </si>
  <si>
    <t>Rufíno De Óleo Pinéda</t>
  </si>
  <si>
    <t>Alquímide Sánchez</t>
  </si>
  <si>
    <t>108-0002985-1</t>
  </si>
  <si>
    <t xml:space="preserve"> Virgílio Quezáda</t>
  </si>
  <si>
    <t>108-0004406-6</t>
  </si>
  <si>
    <t>Juán António Casanóva</t>
  </si>
  <si>
    <t>108-0001244-4</t>
  </si>
  <si>
    <t>Enércido Montéro</t>
  </si>
  <si>
    <t>108-0002874-7</t>
  </si>
  <si>
    <t>Israél Montéro L.</t>
  </si>
  <si>
    <t>Rósa G. Montéro</t>
  </si>
  <si>
    <t>075-0004917-1</t>
  </si>
  <si>
    <t>La Guardia del Café</t>
  </si>
  <si>
    <t>Wílson Crúz</t>
  </si>
  <si>
    <t>075-0001075-1</t>
  </si>
  <si>
    <t>El Portón</t>
  </si>
  <si>
    <t>José Manuél Montéro</t>
  </si>
  <si>
    <t>075-0005823-0</t>
  </si>
  <si>
    <t>La Bera de Tani</t>
  </si>
  <si>
    <t>Láy Cástel Montéro</t>
  </si>
  <si>
    <t>031-0002289-4</t>
  </si>
  <si>
    <t>Rancho de la Guardia</t>
  </si>
  <si>
    <t>Ofélio  Montéro</t>
  </si>
  <si>
    <t>Sab. De Chen</t>
  </si>
  <si>
    <t>Valéria Montéro</t>
  </si>
  <si>
    <t>075-0005081-5</t>
  </si>
  <si>
    <t>El guatabal</t>
  </si>
  <si>
    <t>075-0007919-4</t>
  </si>
  <si>
    <t>075-0005257-</t>
  </si>
  <si>
    <t>Milágro Casanóva</t>
  </si>
  <si>
    <t>075-0004942-9</t>
  </si>
  <si>
    <t>El Palo de Sanche</t>
  </si>
  <si>
    <t>Fráncia Medína</t>
  </si>
  <si>
    <t>075-0004802-5</t>
  </si>
  <si>
    <t>Sab.Jen-Los Palmaritos</t>
  </si>
  <si>
    <t>Paulíno Sánchez</t>
  </si>
  <si>
    <t>075-0001068-7</t>
  </si>
  <si>
    <t>Sabana Jengibre</t>
  </si>
  <si>
    <t>Isídro De Óleo</t>
  </si>
  <si>
    <t>075-0001104-9</t>
  </si>
  <si>
    <t>Yudénsi Montéro</t>
  </si>
  <si>
    <t>075-0001059-9</t>
  </si>
  <si>
    <t>La Zahonada</t>
  </si>
  <si>
    <t>Júlio E. Montero</t>
  </si>
  <si>
    <t>075-0000059-9</t>
  </si>
  <si>
    <t>Adriáno Montéro</t>
  </si>
  <si>
    <t>075-0001217-9</t>
  </si>
  <si>
    <t>Crecénte Montéro</t>
  </si>
  <si>
    <t>075-0005804-0</t>
  </si>
  <si>
    <t>075-0001826-1</t>
  </si>
  <si>
    <t>Fernándo Montéro</t>
  </si>
  <si>
    <t>075-0005926-1</t>
  </si>
  <si>
    <t>Marcelíno Montéro</t>
  </si>
  <si>
    <t>075-0008091-1</t>
  </si>
  <si>
    <t>Rogélia Encarnación</t>
  </si>
  <si>
    <t>075-0004785-2</t>
  </si>
  <si>
    <t xml:space="preserve"> Juan Sant.- Rancho L. G.</t>
  </si>
  <si>
    <t>Rufíno Montéro</t>
  </si>
  <si>
    <t>075-0005592-0</t>
  </si>
  <si>
    <t>Cabeza del Rio</t>
  </si>
  <si>
    <t>Francísco Javiél Perálta</t>
  </si>
  <si>
    <t>075-0005647-3</t>
  </si>
  <si>
    <t>Nivéria Encarnación</t>
  </si>
  <si>
    <t>075-0005735-9</t>
  </si>
  <si>
    <t>Enríque Montéro</t>
  </si>
  <si>
    <t>075-0002566-3</t>
  </si>
  <si>
    <t>Juan Santiago</t>
  </si>
  <si>
    <t>Miguel Encarnación</t>
  </si>
  <si>
    <t>075-0001744-0</t>
  </si>
  <si>
    <t>Manuél E. Santána</t>
  </si>
  <si>
    <t>075-0003656-6</t>
  </si>
  <si>
    <t>Lídia Casanova</t>
  </si>
  <si>
    <t>075-0002818-7</t>
  </si>
  <si>
    <t>Los Helechales</t>
  </si>
  <si>
    <t>Lorénza Encarnación</t>
  </si>
  <si>
    <t>075-0003035-3</t>
  </si>
  <si>
    <t>Domíngo Montéro</t>
  </si>
  <si>
    <t>075-0001836-6</t>
  </si>
  <si>
    <t>José Dolóres Moríllo</t>
  </si>
  <si>
    <t>075-0001881-2</t>
  </si>
  <si>
    <t>Ricárdo De Óleo</t>
  </si>
  <si>
    <t>HipólitaAngomas</t>
  </si>
  <si>
    <t>075-0003302-8</t>
  </si>
  <si>
    <t>Martína Vicénte</t>
  </si>
  <si>
    <t>075-0005085-3</t>
  </si>
  <si>
    <t>Nicómedes Medína</t>
  </si>
  <si>
    <t>075-0001792-1</t>
  </si>
  <si>
    <t>n¿Francísco Casanóva</t>
  </si>
  <si>
    <t>075-0002819-1</t>
  </si>
  <si>
    <t>Mercédes Ogándo</t>
  </si>
  <si>
    <t>075-0006757-9</t>
  </si>
  <si>
    <t>Los Alpazotes</t>
  </si>
  <si>
    <t>Balério Montero</t>
  </si>
  <si>
    <t>075-0003388-1</t>
  </si>
  <si>
    <t>Samuel ANT. Almonte</t>
  </si>
  <si>
    <t>Manuel Ramon Hernandez</t>
  </si>
  <si>
    <t>046-0019618-4</t>
  </si>
  <si>
    <t>Fredy Manuel Mendoza</t>
  </si>
  <si>
    <t>Rosa de la Cruz Vargas</t>
  </si>
  <si>
    <t>046-0019240-7</t>
  </si>
  <si>
    <t>Julio Solano Peralta</t>
  </si>
  <si>
    <t>031-0192910-1</t>
  </si>
  <si>
    <t>Vitelio de Js. Torres</t>
  </si>
  <si>
    <t>046-0019217-5</t>
  </si>
  <si>
    <t>Demetrio de Js. Marquez</t>
  </si>
  <si>
    <t>046-0019056-7</t>
  </si>
  <si>
    <t>Rafael Ant. Torres</t>
  </si>
  <si>
    <t>046-0019222-5</t>
  </si>
  <si>
    <t>Ramon Basilio Mendoza</t>
  </si>
  <si>
    <t>046-0019074-0</t>
  </si>
  <si>
    <t>Manuel Ant. Tineo</t>
  </si>
  <si>
    <t>046-0019197-9</t>
  </si>
  <si>
    <t>Cesario Ant. Tineo</t>
  </si>
  <si>
    <t>046-0019187-0</t>
  </si>
  <si>
    <t>Domingo Ant. Mendoza</t>
  </si>
  <si>
    <t>046-0019099-7</t>
  </si>
  <si>
    <t>Pablo ignacio Diaz</t>
  </si>
  <si>
    <t>042-0007646-3</t>
  </si>
  <si>
    <t>los Guineos</t>
  </si>
  <si>
    <t>Celso Vidal Torres</t>
  </si>
  <si>
    <t>046-0019823-0</t>
  </si>
  <si>
    <t>El Aguacatico</t>
  </si>
  <si>
    <t>Miguel Angel Torres</t>
  </si>
  <si>
    <t>046-0019869-3</t>
  </si>
  <si>
    <t>Anthony de Js. Torres</t>
  </si>
  <si>
    <t>402-254621-3</t>
  </si>
  <si>
    <t>Ramon Nuñez Vargas</t>
  </si>
  <si>
    <t>042-0056108-7</t>
  </si>
  <si>
    <t>Manuel Torres Abreu</t>
  </si>
  <si>
    <t>046-0019326-3</t>
  </si>
  <si>
    <t>Emerita Dominga Peralta</t>
  </si>
  <si>
    <t>Ramon de Js. Lopez</t>
  </si>
  <si>
    <t>Rene del Carmen Rosario</t>
  </si>
  <si>
    <t>Gerardo Ant. Mendoza</t>
  </si>
  <si>
    <t>046-0019651-5</t>
  </si>
  <si>
    <t>Elsida Alt. Torres</t>
  </si>
  <si>
    <t>Proyecto Naturaleza</t>
  </si>
  <si>
    <t>La Cidrita</t>
  </si>
  <si>
    <t>Fredy Ant. Baez</t>
  </si>
  <si>
    <t>046-0000602-9</t>
  </si>
  <si>
    <t>Santa Maria Roman</t>
  </si>
  <si>
    <t>046-0029483-1</t>
  </si>
  <si>
    <t>Juan Batista Checo</t>
  </si>
  <si>
    <t>046-0019435-3</t>
  </si>
  <si>
    <t>Juan Manuel Serrata</t>
  </si>
  <si>
    <t>Jose Inocencio Santos</t>
  </si>
  <si>
    <t>046-001934-6</t>
  </si>
  <si>
    <t>Juan Crisotimo Marte</t>
  </si>
  <si>
    <t>Manuel de Js. Torres</t>
  </si>
  <si>
    <t>031-0111630-3</t>
  </si>
  <si>
    <t>Victor de Js. Torres</t>
  </si>
  <si>
    <t>034-0042958-3</t>
  </si>
  <si>
    <t>Anibal Arismendy Espinal</t>
  </si>
  <si>
    <t>046-0019319-9</t>
  </si>
  <si>
    <t>Adolfo de los Santos</t>
  </si>
  <si>
    <t>orlando Peralta</t>
  </si>
  <si>
    <t>046-0019694-5</t>
  </si>
  <si>
    <t>Cladio Serrata</t>
  </si>
  <si>
    <t>046-0019799-2</t>
  </si>
  <si>
    <t>Aquiles Marquez</t>
  </si>
  <si>
    <t>034-0004825-6</t>
  </si>
  <si>
    <t>Domingo payamp</t>
  </si>
  <si>
    <t>Palmenio de Js. Payamp</t>
  </si>
  <si>
    <t>Ana mercedes Rodriguez</t>
  </si>
  <si>
    <t>046-0003261-0</t>
  </si>
  <si>
    <t>Nelson Francisco Espinal</t>
  </si>
  <si>
    <t>046-0019579-8</t>
  </si>
  <si>
    <t>Jose Contreras</t>
  </si>
  <si>
    <t>074-0002816-8</t>
  </si>
  <si>
    <t>Felix Maria Perez</t>
  </si>
  <si>
    <t>074-0000462-3</t>
  </si>
  <si>
    <t>Juan Alcantara</t>
  </si>
  <si>
    <t>074-0003496-8</t>
  </si>
  <si>
    <t>Dominga Contreras</t>
  </si>
  <si>
    <t>074-0002315-1</t>
  </si>
  <si>
    <t>Marcial Reinoso</t>
  </si>
  <si>
    <t>073-0005062-7</t>
  </si>
  <si>
    <t>Ezequiel Guzman</t>
  </si>
  <si>
    <t>074-0000371-6</t>
  </si>
  <si>
    <t>Francisco Cruceta</t>
  </si>
  <si>
    <t>074-0002318-5</t>
  </si>
  <si>
    <t>Angel De Los Reyes Mateo</t>
  </si>
  <si>
    <t>074-0000412-8</t>
  </si>
  <si>
    <t>Zenon Tejada</t>
  </si>
  <si>
    <t>074-0000517-4</t>
  </si>
  <si>
    <t>Altagracia Tejada</t>
  </si>
  <si>
    <t>074-0000394-8</t>
  </si>
  <si>
    <t>Isidro Toribio</t>
  </si>
  <si>
    <t>074-0000528-1</t>
  </si>
  <si>
    <t>Piedra Blanca</t>
  </si>
  <si>
    <t>Marcelo Guzman</t>
  </si>
  <si>
    <t>Julio De Los Santos</t>
  </si>
  <si>
    <t>074-0000855-8</t>
  </si>
  <si>
    <t>Teofilo Mora</t>
  </si>
  <si>
    <t>074-0000429-2</t>
  </si>
  <si>
    <t>Ramon Valenzuela</t>
  </si>
  <si>
    <t>074-0002568-5</t>
  </si>
  <si>
    <t>Esmeraldo Medrano</t>
  </si>
  <si>
    <t>043-0046361-2</t>
  </si>
  <si>
    <t>043-0000377-1</t>
  </si>
  <si>
    <t>Julio de Jesus Parra M.</t>
  </si>
  <si>
    <t>043-0002417-3</t>
  </si>
  <si>
    <t>Bienvenido De Los Santo</t>
  </si>
  <si>
    <t>Jose Orlanco Alvarez</t>
  </si>
  <si>
    <t>043-0002618-6</t>
  </si>
  <si>
    <t>Mariano cestero</t>
  </si>
  <si>
    <t>Isidro Castillo</t>
  </si>
  <si>
    <t>028-0026759-5</t>
  </si>
  <si>
    <t>Palo Amargo</t>
  </si>
  <si>
    <t>Felix Dominguez</t>
  </si>
  <si>
    <t>028-0067651-1</t>
  </si>
  <si>
    <t>Serapio Castillo</t>
  </si>
  <si>
    <t>028-0061476-6</t>
  </si>
  <si>
    <t>Vicente Astacio</t>
  </si>
  <si>
    <t>028-0026898-5</t>
  </si>
  <si>
    <t>Alfonso Cedeñ0</t>
  </si>
  <si>
    <t>028-0006387-3</t>
  </si>
  <si>
    <t>028-0020744-7</t>
  </si>
  <si>
    <t>Ana Sanchez</t>
  </si>
  <si>
    <t>028-0004501-7</t>
  </si>
  <si>
    <t>Victoriano Carpio</t>
  </si>
  <si>
    <t>028-0020499-8</t>
  </si>
  <si>
    <t>Claudio Montilla</t>
  </si>
  <si>
    <t>028-0004992-4</t>
  </si>
  <si>
    <t>Santo Gil Reyes</t>
  </si>
  <si>
    <t>028-0020589-6</t>
  </si>
  <si>
    <t>Villa Pion</t>
  </si>
  <si>
    <t>Pedro De Jesus</t>
  </si>
  <si>
    <t>028-0001412-4</t>
  </si>
  <si>
    <t>Saturnino Cedeño</t>
  </si>
  <si>
    <t>028-0072566-1</t>
  </si>
  <si>
    <t>Angel Carpio</t>
  </si>
  <si>
    <t>028-0044498-2</t>
  </si>
  <si>
    <t>Melquisedes Castillo</t>
  </si>
  <si>
    <t>028-0026949-6</t>
  </si>
  <si>
    <t>Braulio Rijo</t>
  </si>
  <si>
    <t>028-0027269-8</t>
  </si>
  <si>
    <t>Teofilo Plascencia</t>
  </si>
  <si>
    <t>028-0027210-3</t>
  </si>
  <si>
    <t>Fautino Palacio</t>
  </si>
  <si>
    <t>028-0044963-5</t>
  </si>
  <si>
    <t>Diomedes Reyes</t>
  </si>
  <si>
    <t>028-0027218-5</t>
  </si>
  <si>
    <t>miguel Rodriguez</t>
  </si>
  <si>
    <t>028-0027318-3</t>
  </si>
  <si>
    <t>Celsa Rodriguez</t>
  </si>
  <si>
    <t>028-0020714-3</t>
  </si>
  <si>
    <t>Santiago Rodriguez</t>
  </si>
  <si>
    <t>028-0037669-7</t>
  </si>
  <si>
    <t>Ciprian Richiez</t>
  </si>
  <si>
    <t>028-0020662-1</t>
  </si>
  <si>
    <t>Juan M Rodriguez</t>
  </si>
  <si>
    <t>028-0004961-9</t>
  </si>
  <si>
    <t>Domingo Zorrilla</t>
  </si>
  <si>
    <t>028-0026762-9</t>
  </si>
  <si>
    <t>Eliseo Rodriguez</t>
  </si>
  <si>
    <t>028-0020704-4</t>
  </si>
  <si>
    <t>Luis Rodriguez</t>
  </si>
  <si>
    <t>028-0027312-1</t>
  </si>
  <si>
    <t>Ines Castillo</t>
  </si>
  <si>
    <t>028-0020578-5</t>
  </si>
  <si>
    <t>Teresa Santana</t>
  </si>
  <si>
    <t>028-0027338-1</t>
  </si>
  <si>
    <t>Maubia Richiez</t>
  </si>
  <si>
    <t>028-0027251-6</t>
  </si>
  <si>
    <t>Candido Castillo</t>
  </si>
  <si>
    <t>028-0020517-7</t>
  </si>
  <si>
    <t>Tomas Mota</t>
  </si>
  <si>
    <t>028-0045890-9</t>
  </si>
  <si>
    <t>Isidro Mercedes</t>
  </si>
  <si>
    <t>100-0000075-1</t>
  </si>
  <si>
    <t>Luis Calderon</t>
  </si>
  <si>
    <t>067-0008026-7</t>
  </si>
  <si>
    <t>Pedro E Solano</t>
  </si>
  <si>
    <t>027-0006343-1</t>
  </si>
  <si>
    <t>Gregorio Dipre</t>
  </si>
  <si>
    <t>100-0002707-7</t>
  </si>
  <si>
    <t>Manuel Santana</t>
  </si>
  <si>
    <t>027-0002503-0</t>
  </si>
  <si>
    <t>Rafael Valera</t>
  </si>
  <si>
    <t>027-0028546-9</t>
  </si>
  <si>
    <t>Domingo Marte</t>
  </si>
  <si>
    <t>027-0002785-3</t>
  </si>
  <si>
    <t>Felipe Rosario</t>
  </si>
  <si>
    <t>027-0005556-5</t>
  </si>
  <si>
    <t>Gabino Silvestre</t>
  </si>
  <si>
    <t>025-0007067-3</t>
  </si>
  <si>
    <t>Cirilo Baldomero</t>
  </si>
  <si>
    <t>025-0010688-9</t>
  </si>
  <si>
    <t>100-0004601-0</t>
  </si>
  <si>
    <t>Eduardo Mercado</t>
  </si>
  <si>
    <t>025-0007189-5</t>
  </si>
  <si>
    <t>Pocilga</t>
  </si>
  <si>
    <t>Timoteo Polanco</t>
  </si>
  <si>
    <t>025-0006441-1</t>
  </si>
  <si>
    <t>Cirilo Mañon</t>
  </si>
  <si>
    <t>025-0006880-0</t>
  </si>
  <si>
    <t>Ismael Vilorio</t>
  </si>
  <si>
    <t>025-0035645-2</t>
  </si>
  <si>
    <t>Jose Dolores</t>
  </si>
  <si>
    <t>023-0105692-1</t>
  </si>
  <si>
    <t>Miguel Rodriguez</t>
  </si>
  <si>
    <t>023-0076039-0</t>
  </si>
  <si>
    <t>019-0006881-3</t>
  </si>
  <si>
    <t>Francisco Florian</t>
  </si>
  <si>
    <t>080-0005095-9</t>
  </si>
  <si>
    <t>019-0006724-8</t>
  </si>
  <si>
    <t>Miguel melo</t>
  </si>
  <si>
    <t>Alexandra Melo</t>
  </si>
  <si>
    <t>001-00602903-6</t>
  </si>
  <si>
    <t>Carlos Feliz Reyes</t>
  </si>
  <si>
    <t>Centro Sur</t>
  </si>
  <si>
    <t>CODOCAFE</t>
  </si>
  <si>
    <t>Amado de la Cruz</t>
  </si>
  <si>
    <t>019-0019844-1</t>
  </si>
  <si>
    <t>Junior E. Acosta</t>
  </si>
  <si>
    <t>Julio Feliz</t>
  </si>
  <si>
    <t>001-0055912-7</t>
  </si>
  <si>
    <t>Corporino Cristo Leger</t>
  </si>
  <si>
    <t>018-0008634-8</t>
  </si>
  <si>
    <t>Bernardino Cuevas</t>
  </si>
  <si>
    <t>019-0077321-7</t>
  </si>
  <si>
    <t>Saudio Urbaez</t>
  </si>
  <si>
    <t>019-0012714-1</t>
  </si>
  <si>
    <t>Pedro Medina F.</t>
  </si>
  <si>
    <t>018-0004754-7</t>
  </si>
  <si>
    <t>Pedro Medina Medina</t>
  </si>
  <si>
    <t>Maximo Trinidad</t>
  </si>
  <si>
    <t>019-0006493-0</t>
  </si>
  <si>
    <t>Paulino Garcia</t>
  </si>
  <si>
    <t>019-0006738-8</t>
  </si>
  <si>
    <t>Favin Alcantara</t>
  </si>
  <si>
    <t>019-0006531-7</t>
  </si>
  <si>
    <t>019-0004230-8</t>
  </si>
  <si>
    <t>Julio Batista</t>
  </si>
  <si>
    <t>019-0005224-6</t>
  </si>
  <si>
    <t>Isabel Feliz</t>
  </si>
  <si>
    <t>019-0006221-5</t>
  </si>
  <si>
    <t>Santos A. Baez</t>
  </si>
  <si>
    <t>019-0006168-8</t>
  </si>
  <si>
    <t>Juan M. feliz</t>
  </si>
  <si>
    <t>019-0002345-6</t>
  </si>
  <si>
    <t>Jose Cuevas Cuevas</t>
  </si>
  <si>
    <t>019-0006565-5</t>
  </si>
  <si>
    <t>018-0018635-2</t>
  </si>
  <si>
    <t>Chicho Baez</t>
  </si>
  <si>
    <t>019-0000876-5</t>
  </si>
  <si>
    <t>Devarista Alcantara</t>
  </si>
  <si>
    <t>019-0006523-4</t>
  </si>
  <si>
    <t>Joselito Feliz Feliz</t>
  </si>
  <si>
    <t>019-0006665-3</t>
  </si>
  <si>
    <t>Julio Medina</t>
  </si>
  <si>
    <t>019-0005588-8</t>
  </si>
  <si>
    <t>Javier Cuevas</t>
  </si>
  <si>
    <t>019-0006205-7</t>
  </si>
  <si>
    <t xml:space="preserve">Carlos Feliz </t>
  </si>
  <si>
    <t>019-0003460-6</t>
  </si>
  <si>
    <t>Ignacio Medina</t>
  </si>
  <si>
    <t>019-0006421-1</t>
  </si>
  <si>
    <t>019-0006458-3</t>
  </si>
  <si>
    <t>Los Charquitos</t>
  </si>
  <si>
    <t>Miguel Morales</t>
  </si>
  <si>
    <t>019-0006424-5</t>
  </si>
  <si>
    <t>Danilsa Cuevas</t>
  </si>
  <si>
    <t>019-0006569-7</t>
  </si>
  <si>
    <t>Hector Feliz Zaten</t>
  </si>
  <si>
    <t>019-0006358-5</t>
  </si>
  <si>
    <t>Daniel Ortiz</t>
  </si>
  <si>
    <t>001-0124239-4</t>
  </si>
  <si>
    <t xml:space="preserve">Elviro Feliz Cuevas </t>
  </si>
  <si>
    <t>019-0006260-3</t>
  </si>
  <si>
    <t>Belarminio Ramirez</t>
  </si>
  <si>
    <t>019-0006340-3</t>
  </si>
  <si>
    <t>Corporino Feliz</t>
  </si>
  <si>
    <t>018-0015642-2</t>
  </si>
  <si>
    <t>Isabel Perez Nicolas</t>
  </si>
  <si>
    <t>019-0006830-3</t>
  </si>
  <si>
    <t>Carlos A. Brito</t>
  </si>
  <si>
    <t>019-0007401-2</t>
  </si>
  <si>
    <t>Angela Feliz Cuevas</t>
  </si>
  <si>
    <t>019-0006688-5</t>
  </si>
  <si>
    <t>Lucas Peña</t>
  </si>
  <si>
    <t>001-1012825-3</t>
  </si>
  <si>
    <t>Francisco Medrano</t>
  </si>
  <si>
    <t>019-0006767-7</t>
  </si>
  <si>
    <t>Alfredo Gomez</t>
  </si>
  <si>
    <t>019-0006745-3</t>
  </si>
  <si>
    <t>Luis Ant. Feliz</t>
  </si>
  <si>
    <t>019-0006279-3</t>
  </si>
  <si>
    <t>Emilia Perez De la Cruz</t>
  </si>
  <si>
    <t>019-0003349-7</t>
  </si>
  <si>
    <t>Jorge Terrero</t>
  </si>
  <si>
    <t>019-0004171-4</t>
  </si>
  <si>
    <t>Pedro Perez Suarez</t>
  </si>
  <si>
    <t>019-0006351-0</t>
  </si>
  <si>
    <t>001-0511270-9</t>
  </si>
  <si>
    <t>Julio A. Feliz</t>
  </si>
  <si>
    <t>019-0006235-2</t>
  </si>
  <si>
    <t>019-0004259-7</t>
  </si>
  <si>
    <t>Emulia Perez</t>
  </si>
  <si>
    <t>Cristian Rodriguez</t>
  </si>
  <si>
    <t>019-0011578-1</t>
  </si>
  <si>
    <t>Emilio A. Ferreras</t>
  </si>
  <si>
    <t>019-0008280-8</t>
  </si>
  <si>
    <t>Polo</t>
  </si>
  <si>
    <t>Benjamin Perez</t>
  </si>
  <si>
    <t>019-0008346-8</t>
  </si>
  <si>
    <t>Romulo PerezJuanito Medrano</t>
  </si>
  <si>
    <t>019-0007654-6</t>
  </si>
  <si>
    <t>Juanito Medrano</t>
  </si>
  <si>
    <t>019-0010105-4</t>
  </si>
  <si>
    <t>019-0007541-5</t>
  </si>
  <si>
    <t>Luis E. Feliz</t>
  </si>
  <si>
    <t>019-0008165-2</t>
  </si>
  <si>
    <t>Maximo Ferreras</t>
  </si>
  <si>
    <t>019-0007173-7</t>
  </si>
  <si>
    <t>Aracelis Antonio Medina</t>
  </si>
  <si>
    <t>019-0007590-2</t>
  </si>
  <si>
    <t>019-0007462-4</t>
  </si>
  <si>
    <t>019-0007903-7</t>
  </si>
  <si>
    <t>Victor Perez</t>
  </si>
  <si>
    <t>019-0007340-1</t>
  </si>
  <si>
    <t>Luis Antonio Ferreras</t>
  </si>
  <si>
    <t>019-0007187-6</t>
  </si>
  <si>
    <t>018-0018109-8</t>
  </si>
  <si>
    <t>Juan Ml. Perez</t>
  </si>
  <si>
    <t>018-0012621-1</t>
  </si>
  <si>
    <t>Confesor R. Medrano</t>
  </si>
  <si>
    <t>019-0007229-7</t>
  </si>
  <si>
    <t>Alfredo Ferreras</t>
  </si>
  <si>
    <t>019-0008279-1</t>
  </si>
  <si>
    <t>Rogelio Feliz</t>
  </si>
  <si>
    <t>019-0008187-6</t>
  </si>
  <si>
    <t>Alfredo Feliz Alcantara</t>
  </si>
  <si>
    <t>019-0008179-3</t>
  </si>
  <si>
    <t>Alexander Feliz</t>
  </si>
  <si>
    <t>019-0007824-5</t>
  </si>
  <si>
    <t>Luis Antonio Cuevas</t>
  </si>
  <si>
    <t>019-0007980-5</t>
  </si>
  <si>
    <t>Maximo Feliz</t>
  </si>
  <si>
    <t>019-0000131-2</t>
  </si>
  <si>
    <t>Andres Perez Bello</t>
  </si>
  <si>
    <t>019-0008031-6</t>
  </si>
  <si>
    <t>Victor Florian</t>
  </si>
  <si>
    <t>019-0007984-7</t>
  </si>
  <si>
    <t>019-0007863-3</t>
  </si>
  <si>
    <t>Celis E. Feliz</t>
  </si>
  <si>
    <t>019-0008957-2</t>
  </si>
  <si>
    <t>Jose Moreta F.</t>
  </si>
  <si>
    <t>019-0009034-9</t>
  </si>
  <si>
    <t>Leonor Feliz</t>
  </si>
  <si>
    <t>019-0008490-4</t>
  </si>
  <si>
    <t>019-0008842-6</t>
  </si>
  <si>
    <t>Yudy Ant. Baez</t>
  </si>
  <si>
    <t>019-0006947-5</t>
  </si>
  <si>
    <t>Manuel E. feliz</t>
  </si>
  <si>
    <t>019-0008500-0</t>
  </si>
  <si>
    <t>Luz Maria Feliz</t>
  </si>
  <si>
    <t>019-0008722-0</t>
  </si>
  <si>
    <t>Manuel Peña</t>
  </si>
  <si>
    <t>019-0008529-9</t>
  </si>
  <si>
    <t>Castulo Cuevas</t>
  </si>
  <si>
    <t>019-0008903-6</t>
  </si>
  <si>
    <t>Julio C. Cuevas</t>
  </si>
  <si>
    <t>019-0007416-0</t>
  </si>
  <si>
    <t>Benjamin Cuevas</t>
  </si>
  <si>
    <t>019-0008463-1</t>
  </si>
  <si>
    <t>Andres Carrasco</t>
  </si>
  <si>
    <t>019-0008849-1</t>
  </si>
  <si>
    <t>Rosario Reyes</t>
  </si>
  <si>
    <t>019-008581-0</t>
  </si>
  <si>
    <t>Anicia De la Paz</t>
  </si>
  <si>
    <t>019-0008704-8</t>
  </si>
  <si>
    <t>Julio Reyes B.</t>
  </si>
  <si>
    <t>019-0007687-6</t>
  </si>
  <si>
    <t>Jorge Perez C.</t>
  </si>
  <si>
    <t>019-0008408-6</t>
  </si>
  <si>
    <t>Gerardo Terrero</t>
  </si>
  <si>
    <t>019-0008065-4</t>
  </si>
  <si>
    <t>Roberto Perez</t>
  </si>
  <si>
    <t>019-0006338-5</t>
  </si>
  <si>
    <t>Marina Peña</t>
  </si>
  <si>
    <t>019-0008535-6</t>
  </si>
  <si>
    <t>Juana Terrero</t>
  </si>
  <si>
    <t>019-0008607-3</t>
  </si>
  <si>
    <t>Willian Ferreras</t>
  </si>
  <si>
    <t>019-0008738-6</t>
  </si>
  <si>
    <t>Maura Rubio</t>
  </si>
  <si>
    <t>019-0008590-1</t>
  </si>
  <si>
    <t>Manuel Del P. Peña</t>
  </si>
  <si>
    <t>020-0011339-5</t>
  </si>
  <si>
    <t>Apolinar Mendez</t>
  </si>
  <si>
    <t>022-000229-6</t>
  </si>
  <si>
    <t>Las Petacas</t>
  </si>
  <si>
    <t>Esteban Gonzalez</t>
  </si>
  <si>
    <t>022-0020050-5</t>
  </si>
  <si>
    <t>022-0000689-4</t>
  </si>
  <si>
    <t>Mateo Cuevas</t>
  </si>
  <si>
    <t>022-0015098-1</t>
  </si>
  <si>
    <t>022-0001082-1</t>
  </si>
  <si>
    <t>Margatita Beltre</t>
  </si>
  <si>
    <t>022-0017481-9</t>
  </si>
  <si>
    <t>Patricio Novas</t>
  </si>
  <si>
    <t>022-0006303-1</t>
  </si>
  <si>
    <t>Jose Mercedes Florian</t>
  </si>
  <si>
    <t>022-0029081-1</t>
  </si>
  <si>
    <t>Olegario Medina</t>
  </si>
  <si>
    <t>022-0006198-8</t>
  </si>
  <si>
    <t>Alberico Florian</t>
  </si>
  <si>
    <t>022-0003244-5</t>
  </si>
  <si>
    <t>022-0005690-7</t>
  </si>
  <si>
    <t>Genara Cuevas</t>
  </si>
  <si>
    <t>022-0007020-8</t>
  </si>
  <si>
    <t>Juano Sena</t>
  </si>
  <si>
    <t>022-0002773-8</t>
  </si>
  <si>
    <t>Isrrael Diaz</t>
  </si>
  <si>
    <t>022-0005730-1</t>
  </si>
  <si>
    <t>Agustin Florian</t>
  </si>
  <si>
    <t>022-0005166-5</t>
  </si>
  <si>
    <t>Adelmira Florian</t>
  </si>
  <si>
    <t>022-0015195-5</t>
  </si>
  <si>
    <t>Radhames Gonzalez</t>
  </si>
  <si>
    <t>022-0000187-9</t>
  </si>
  <si>
    <t>Saturnino Cuevas</t>
  </si>
  <si>
    <t>022-0004901-9</t>
  </si>
  <si>
    <t>Felipe Diaz</t>
  </si>
  <si>
    <t>Cristino Bocio</t>
  </si>
  <si>
    <t>022-0005615-4</t>
  </si>
  <si>
    <t>Tempora Vasquez</t>
  </si>
  <si>
    <t>022-0005681-8</t>
  </si>
  <si>
    <t>Ulena Cuevas</t>
  </si>
  <si>
    <t>022-0001009-0</t>
  </si>
  <si>
    <t>Gregoria Cuevas</t>
  </si>
  <si>
    <t>022-0005655-0</t>
  </si>
  <si>
    <t>Alejandro Montero</t>
  </si>
  <si>
    <t>078-0003572-2</t>
  </si>
  <si>
    <t>Los Mosquitos</t>
  </si>
  <si>
    <t>Anibal Encarnacion</t>
  </si>
  <si>
    <t>078-0003874-2</t>
  </si>
  <si>
    <t>Catalina Perez Batista</t>
  </si>
  <si>
    <t>078-0003922-9</t>
  </si>
  <si>
    <t>Alvaro Segura</t>
  </si>
  <si>
    <t>078-0008360-7</t>
  </si>
  <si>
    <t>Feliciano Ferreras</t>
  </si>
  <si>
    <t>078-0003209-1</t>
  </si>
  <si>
    <t>Sumergida Dotel</t>
  </si>
  <si>
    <t>078-0000831-5</t>
  </si>
  <si>
    <t>Felix Ferreras</t>
  </si>
  <si>
    <t>078-0003199-4</t>
  </si>
  <si>
    <t xml:space="preserve">Pedro Montero </t>
  </si>
  <si>
    <t>078-0003515-6</t>
  </si>
  <si>
    <t>Ramon Ferreras</t>
  </si>
  <si>
    <t>078-0003882-5</t>
  </si>
  <si>
    <t>Blas Encarnacion</t>
  </si>
  <si>
    <t>078-0007877-5</t>
  </si>
  <si>
    <t>Yuderky Dotel</t>
  </si>
  <si>
    <t>078-0003865-0</t>
  </si>
  <si>
    <t>Martin Pinales</t>
  </si>
  <si>
    <t>078-0003925-2</t>
  </si>
  <si>
    <t>Pasito D Oleo Montero</t>
  </si>
  <si>
    <t>078-0004436-9</t>
  </si>
  <si>
    <t>Julio D Oleo Montero</t>
  </si>
  <si>
    <t>001-1119267-0</t>
  </si>
  <si>
    <t>Juan Mendez Mendez</t>
  </si>
  <si>
    <t>078-0004544-4</t>
  </si>
  <si>
    <t>Manolo Ogando</t>
  </si>
  <si>
    <t>078-0003915-3</t>
  </si>
  <si>
    <t>Felix Carrasco</t>
  </si>
  <si>
    <t>078-0003860-0</t>
  </si>
  <si>
    <t>Justo D Oleo D.</t>
  </si>
  <si>
    <t>078-0003864-3</t>
  </si>
  <si>
    <t>Martires Ogando</t>
  </si>
  <si>
    <t>078-000916-1</t>
  </si>
  <si>
    <t>Melaneo Segura</t>
  </si>
  <si>
    <t>078-0012612-5</t>
  </si>
  <si>
    <t>Alfonso Segura D.</t>
  </si>
  <si>
    <t>078-0007906-8</t>
  </si>
  <si>
    <t>Otaviano Vicente</t>
  </si>
  <si>
    <t>078-0003942-7</t>
  </si>
  <si>
    <t>Marino Medina</t>
  </si>
  <si>
    <t>078-0005523-3</t>
  </si>
  <si>
    <t>078-0003900-5</t>
  </si>
  <si>
    <t>Patricio Ogando</t>
  </si>
  <si>
    <t>112-0000691-1</t>
  </si>
  <si>
    <t>Ernesto Ferreras</t>
  </si>
  <si>
    <t>078-0005437-6</t>
  </si>
  <si>
    <t>Ortinia Batista M.</t>
  </si>
  <si>
    <t>112-0004407-0</t>
  </si>
  <si>
    <t>Aurelina Batista</t>
  </si>
  <si>
    <t>078-0005519-1</t>
  </si>
  <si>
    <t>Luis Montero</t>
  </si>
  <si>
    <t>078-0003904-7</t>
  </si>
  <si>
    <t>Carlos Batista</t>
  </si>
  <si>
    <t>078-0002274-6</t>
  </si>
  <si>
    <t>001-1174714-3</t>
  </si>
  <si>
    <t>Lupercio Feliz</t>
  </si>
  <si>
    <t>022-0030686-4</t>
  </si>
  <si>
    <t>Teofilo Batista</t>
  </si>
  <si>
    <t>078-0003859-3</t>
  </si>
  <si>
    <t>Martire Sierra</t>
  </si>
  <si>
    <t>078-0004345-2</t>
  </si>
  <si>
    <t>Jose Altagracia Mendez</t>
  </si>
  <si>
    <t>Floriano Perez</t>
  </si>
  <si>
    <t>Alejandro Peña</t>
  </si>
  <si>
    <t>078-0001007-1</t>
  </si>
  <si>
    <t>Crispin Segura</t>
  </si>
  <si>
    <t>078-0000625-5</t>
  </si>
  <si>
    <t>078-0004825-9</t>
  </si>
  <si>
    <t>Agapito Cuevas</t>
  </si>
  <si>
    <t>078-0000801-8</t>
  </si>
  <si>
    <t>Leandro Gomez</t>
  </si>
  <si>
    <t>078-0001304-2</t>
  </si>
  <si>
    <t>Miguel Florian</t>
  </si>
  <si>
    <t>078-0000431-4</t>
  </si>
  <si>
    <t>Manuel Diaz</t>
  </si>
  <si>
    <t>078-0002342-1</t>
  </si>
  <si>
    <t>Milquiades Mendez</t>
  </si>
  <si>
    <t>078-0010456-9</t>
  </si>
  <si>
    <t>Jorgelin Dotel</t>
  </si>
  <si>
    <t>Santo M. Peña</t>
  </si>
  <si>
    <t>078-0000414-2</t>
  </si>
  <si>
    <t>Bernabel Peña</t>
  </si>
  <si>
    <t>078-0000377-9</t>
  </si>
  <si>
    <t>Arcadio Matos</t>
  </si>
  <si>
    <t>078-0000506-3</t>
  </si>
  <si>
    <t>Elacio Mendez</t>
  </si>
  <si>
    <t>078-0008357-3</t>
  </si>
  <si>
    <t>Octavio Dotel</t>
  </si>
  <si>
    <t>078-0000871-1</t>
  </si>
  <si>
    <t>078-0008621-2</t>
  </si>
  <si>
    <t>Confesor Trinidad</t>
  </si>
  <si>
    <t>078-0001538-5</t>
  </si>
  <si>
    <t>Migdonio Matos</t>
  </si>
  <si>
    <t>078-0002455-1</t>
  </si>
  <si>
    <t>Remedio Mendez</t>
  </si>
  <si>
    <t>070-0003121-6</t>
  </si>
  <si>
    <t>Rufino Medina</t>
  </si>
  <si>
    <t>070-0003368-8</t>
  </si>
  <si>
    <t>Santiago Trinidad M.</t>
  </si>
  <si>
    <t>070-0003470-7</t>
  </si>
  <si>
    <t>Teodoro Trinidad</t>
  </si>
  <si>
    <t>070-0003478-0</t>
  </si>
  <si>
    <t>teodoro Mendez</t>
  </si>
  <si>
    <t>070-0002369-7</t>
  </si>
  <si>
    <t>Victor Maria Cuevas</t>
  </si>
  <si>
    <t>070-0004850-9</t>
  </si>
  <si>
    <t>Vitico Medina</t>
  </si>
  <si>
    <t>070-0004909-3</t>
  </si>
  <si>
    <t>Vidal Trinidad</t>
  </si>
  <si>
    <t>070-0003462-4</t>
  </si>
  <si>
    <t>Domingo Duval A.</t>
  </si>
  <si>
    <t>070-0003319-6</t>
  </si>
  <si>
    <t>Greimer Jorgelin Montero</t>
  </si>
  <si>
    <t>070-0006823-4</t>
  </si>
  <si>
    <t>Jose Joaquin Duval</t>
  </si>
  <si>
    <t>070-0003321-2</t>
  </si>
  <si>
    <t>070-0006379-7</t>
  </si>
  <si>
    <t>Silvio Vicente</t>
  </si>
  <si>
    <t>070-0003493-9</t>
  </si>
  <si>
    <t>Nelson Montero</t>
  </si>
  <si>
    <t>001-0340342-4</t>
  </si>
  <si>
    <t>Wascar Antonio Montero</t>
  </si>
  <si>
    <t>070-0003390-7</t>
  </si>
  <si>
    <t>Maria Vallejo</t>
  </si>
  <si>
    <t>070-0003484-8</t>
  </si>
  <si>
    <t>Juan A. Duval</t>
  </si>
  <si>
    <t>070-0001641-5</t>
  </si>
  <si>
    <t>EL Maniel</t>
  </si>
  <si>
    <t>Miguel V. Dotel</t>
  </si>
  <si>
    <t>099-0001641-4</t>
  </si>
  <si>
    <t>Leonido Ogando Enc.</t>
  </si>
  <si>
    <t>099-0003769-9</t>
  </si>
  <si>
    <t>Dionni Montero Montero</t>
  </si>
  <si>
    <t>099-0004345-7</t>
  </si>
  <si>
    <t>Julito Montero Montero</t>
  </si>
  <si>
    <t>099-0004164-2</t>
  </si>
  <si>
    <t>Victoriano Ogando Enc.</t>
  </si>
  <si>
    <t>001-1382184-7</t>
  </si>
  <si>
    <t>Dilenia Ogando Enc.</t>
  </si>
  <si>
    <t>099-0002590-0</t>
  </si>
  <si>
    <t>Francisco Montero Montero</t>
  </si>
  <si>
    <t>Matias Perez</t>
  </si>
  <si>
    <t>078-0003683-7</t>
  </si>
  <si>
    <t>Bartolo Montero Montero</t>
  </si>
  <si>
    <t>Ramon Medina C.</t>
  </si>
  <si>
    <t>014-0012214-7</t>
  </si>
  <si>
    <t>Martiano Veriguete Montero</t>
  </si>
  <si>
    <t>402-2540959-4</t>
  </si>
  <si>
    <t>Moreno Mota</t>
  </si>
  <si>
    <t>001-0021280-2</t>
  </si>
  <si>
    <t>Luis Medina</t>
  </si>
  <si>
    <t>Eligio Sierra</t>
  </si>
  <si>
    <t>099-0001877-2</t>
  </si>
  <si>
    <t>Jose M. Encarnacion</t>
  </si>
  <si>
    <t>Pablo Carvajal</t>
  </si>
  <si>
    <t>099-0000767-6</t>
  </si>
  <si>
    <t>Silvina Montero</t>
  </si>
  <si>
    <t>099-0000823-7</t>
  </si>
  <si>
    <t>Dario Florian</t>
  </si>
  <si>
    <t>099-0001987-7</t>
  </si>
  <si>
    <t>Juan Francisco Diaz</t>
  </si>
  <si>
    <t>078-0002757-3</t>
  </si>
  <si>
    <t>Bacilio Montero</t>
  </si>
  <si>
    <t>014-0015538-1</t>
  </si>
  <si>
    <t>Eligio Vasquez</t>
  </si>
  <si>
    <t>Delmira Perez</t>
  </si>
  <si>
    <t>099-0001137-4</t>
  </si>
  <si>
    <t>Luz V. Vicente</t>
  </si>
  <si>
    <t>Santos Duval</t>
  </si>
  <si>
    <t>025-0000117-3</t>
  </si>
  <si>
    <t>Juan Francisco Espinal</t>
  </si>
  <si>
    <t>Jaime Antonio Mármol</t>
  </si>
  <si>
    <t>Lisandro De Js. Espinal</t>
  </si>
  <si>
    <t>José Antonio Tineo Collado</t>
  </si>
  <si>
    <t>Teófilo De Js Gutiérrez</t>
  </si>
  <si>
    <t>Rolando De Js. Tavares Sur.</t>
  </si>
  <si>
    <t>Juan Pedro Pérez Rodríguez</t>
  </si>
  <si>
    <t>José Tobías Pérez Ramírez</t>
  </si>
  <si>
    <t>Juan Francisco Méndez Rod.</t>
  </si>
  <si>
    <t>Efrain Valentin Castillo</t>
  </si>
</sst>
</file>

<file path=xl/styles.xml><?xml version="1.0" encoding="utf-8"?>
<styleSheet xmlns="http://schemas.openxmlformats.org/spreadsheetml/2006/main">
  <numFmts count="5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_-* #,##0\ _P_t_s_-;\-* #,##0\ _P_t_s_-;_-* &quot;-&quot;??\ _P_t_s_-;_-@_-"/>
    <numFmt numFmtId="187" formatCode="_(* #,##0.0_);_(* \(#,##0.0\);_(* &quot;-&quot;??_);_(@_)"/>
    <numFmt numFmtId="188" formatCode="#,##0.000"/>
    <numFmt numFmtId="189" formatCode="_(* #,##0.000_);_(* \(#,##0.000\);_(* &quot;-&quot;??_);_(@_)"/>
    <numFmt numFmtId="190" formatCode="_(* #,##0_);_(* \(#,##0\);_(* &quot;-&quot;??_);_(@_)"/>
    <numFmt numFmtId="191" formatCode="_-* #,##0.000\ _€_-;\-* #,##0.000\ _€_-;_-* &quot;-&quot;??\ _€_-;_-@_-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.00\ _P_t_s_-;\-* #,##0.00\ _P_t_s_-;_-* &quot;-&quot;??\ _P_t_s_-;_-@_-"/>
    <numFmt numFmtId="200" formatCode="0.0000"/>
    <numFmt numFmtId="201" formatCode="_-* #,##0_-;\-* #,##0_-;_-* &quot;-&quot;??_-;_-@_-"/>
    <numFmt numFmtId="202" formatCode="_ * #,##0.00_ ;_ * \-#,##0.00_ ;_ * &quot;-&quot;??_ ;_ @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"/>
    <numFmt numFmtId="207" formatCode="_ * #,##0_ ;_ * \-#,##0_ ;_ * &quot;-&quot;??_ ;_ @_ 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6"/>
      <name val="Arial Black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 Black"/>
      <family val="2"/>
    </font>
    <font>
      <b/>
      <sz val="11"/>
      <color indexed="8"/>
      <name val="Arial Black"/>
      <family val="2"/>
    </font>
    <font>
      <b/>
      <sz val="11"/>
      <color indexed="8"/>
      <name val="Bell MT"/>
      <family val="1"/>
    </font>
    <font>
      <sz val="11"/>
      <color indexed="8"/>
      <name val="Bell MT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1"/>
      <color indexed="10"/>
      <name val="Arial Black"/>
      <family val="2"/>
    </font>
    <font>
      <sz val="11"/>
      <color indexed="10"/>
      <name val="Arial"/>
      <family val="2"/>
    </font>
    <font>
      <sz val="11"/>
      <color indexed="8"/>
      <name val="Arial Black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mbria"/>
      <family val="1"/>
    </font>
    <font>
      <sz val="9"/>
      <color indexed="8"/>
      <name val="Arial"/>
      <family val="2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 Black"/>
      <family val="2"/>
    </font>
    <font>
      <sz val="11"/>
      <color theme="5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 Black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mbria"/>
      <family val="1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18" fillId="25" borderId="0" applyNumberFormat="0" applyBorder="0" applyAlignment="0" applyProtection="0"/>
    <xf numFmtId="0" fontId="74" fillId="26" borderId="0" applyNumberFormat="0" applyBorder="0" applyAlignment="0" applyProtection="0"/>
    <xf numFmtId="0" fontId="18" fillId="17" borderId="0" applyNumberFormat="0" applyBorder="0" applyAlignment="0" applyProtection="0"/>
    <xf numFmtId="0" fontId="74" fillId="27" borderId="0" applyNumberFormat="0" applyBorder="0" applyAlignment="0" applyProtection="0"/>
    <xf numFmtId="0" fontId="18" fillId="19" borderId="0" applyNumberFormat="0" applyBorder="0" applyAlignment="0" applyProtection="0"/>
    <xf numFmtId="0" fontId="74" fillId="28" borderId="0" applyNumberFormat="0" applyBorder="0" applyAlignment="0" applyProtection="0"/>
    <xf numFmtId="0" fontId="18" fillId="29" borderId="0" applyNumberFormat="0" applyBorder="0" applyAlignment="0" applyProtection="0"/>
    <xf numFmtId="0" fontId="74" fillId="30" borderId="0" applyNumberFormat="0" applyBorder="0" applyAlignment="0" applyProtection="0"/>
    <xf numFmtId="0" fontId="18" fillId="31" borderId="0" applyNumberFormat="0" applyBorder="0" applyAlignment="0" applyProtection="0"/>
    <xf numFmtId="0" fontId="74" fillId="32" borderId="0" applyNumberFormat="0" applyBorder="0" applyAlignment="0" applyProtection="0"/>
    <xf numFmtId="0" fontId="18" fillId="33" borderId="0" applyNumberFormat="0" applyBorder="0" applyAlignment="0" applyProtection="0"/>
    <xf numFmtId="0" fontId="75" fillId="34" borderId="0" applyNumberFormat="0" applyBorder="0" applyAlignment="0" applyProtection="0"/>
    <xf numFmtId="0" fontId="19" fillId="7" borderId="0" applyNumberFormat="0" applyBorder="0" applyAlignment="0" applyProtection="0"/>
    <xf numFmtId="0" fontId="76" fillId="35" borderId="1" applyNumberFormat="0" applyAlignment="0" applyProtection="0"/>
    <xf numFmtId="0" fontId="20" fillId="36" borderId="2" applyNumberFormat="0" applyAlignment="0" applyProtection="0"/>
    <xf numFmtId="0" fontId="77" fillId="37" borderId="3" applyNumberFormat="0" applyAlignment="0" applyProtection="0"/>
    <xf numFmtId="0" fontId="21" fillId="38" borderId="4" applyNumberFormat="0" applyAlignment="0" applyProtection="0"/>
    <xf numFmtId="0" fontId="78" fillId="0" borderId="5" applyNumberFormat="0" applyFill="0" applyAlignment="0" applyProtection="0"/>
    <xf numFmtId="0" fontId="22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8" fillId="40" borderId="0" applyNumberFormat="0" applyBorder="0" applyAlignment="0" applyProtection="0"/>
    <xf numFmtId="0" fontId="74" fillId="41" borderId="0" applyNumberFormat="0" applyBorder="0" applyAlignment="0" applyProtection="0"/>
    <xf numFmtId="0" fontId="18" fillId="42" borderId="0" applyNumberFormat="0" applyBorder="0" applyAlignment="0" applyProtection="0"/>
    <xf numFmtId="0" fontId="74" fillId="43" borderId="0" applyNumberFormat="0" applyBorder="0" applyAlignment="0" applyProtection="0"/>
    <xf numFmtId="0" fontId="18" fillId="44" borderId="0" applyNumberFormat="0" applyBorder="0" applyAlignment="0" applyProtection="0"/>
    <xf numFmtId="0" fontId="74" fillId="45" borderId="0" applyNumberFormat="0" applyBorder="0" applyAlignment="0" applyProtection="0"/>
    <xf numFmtId="0" fontId="18" fillId="29" borderId="0" applyNumberFormat="0" applyBorder="0" applyAlignment="0" applyProtection="0"/>
    <xf numFmtId="0" fontId="74" fillId="46" borderId="0" applyNumberFormat="0" applyBorder="0" applyAlignment="0" applyProtection="0"/>
    <xf numFmtId="0" fontId="18" fillId="31" borderId="0" applyNumberFormat="0" applyBorder="0" applyAlignment="0" applyProtection="0"/>
    <xf numFmtId="0" fontId="74" fillId="47" borderId="0" applyNumberFormat="0" applyBorder="0" applyAlignment="0" applyProtection="0"/>
    <xf numFmtId="0" fontId="18" fillId="48" borderId="0" applyNumberFormat="0" applyBorder="0" applyAlignment="0" applyProtection="0"/>
    <xf numFmtId="0" fontId="80" fillId="49" borderId="1" applyNumberFormat="0" applyAlignment="0" applyProtection="0"/>
    <xf numFmtId="0" fontId="24" fillId="13" borderId="2" applyNumberFormat="0" applyAlignment="0" applyProtection="0"/>
    <xf numFmtId="17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51" borderId="0" applyNumberFormat="0" applyBorder="0" applyAlignment="0" applyProtection="0"/>
    <xf numFmtId="0" fontId="26" fillId="52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85" fillId="35" borderId="9" applyNumberFormat="0" applyAlignment="0" applyProtection="0"/>
    <xf numFmtId="0" fontId="27" fillId="36" borderId="10" applyNumberFormat="0" applyAlignment="0" applyProtection="0"/>
    <xf numFmtId="0" fontId="8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31" fillId="0" borderId="12" applyNumberFormat="0" applyFill="0" applyAlignment="0" applyProtection="0"/>
    <xf numFmtId="0" fontId="90" fillId="0" borderId="13" applyNumberFormat="0" applyFill="0" applyAlignment="0" applyProtection="0"/>
    <xf numFmtId="0" fontId="32" fillId="0" borderId="14" applyNumberFormat="0" applyFill="0" applyAlignment="0" applyProtection="0"/>
    <xf numFmtId="0" fontId="79" fillId="0" borderId="15" applyNumberFormat="0" applyFill="0" applyAlignment="0" applyProtection="0"/>
    <xf numFmtId="0" fontId="2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33" fillId="0" borderId="18" applyNumberFormat="0" applyFill="0" applyAlignment="0" applyProtection="0"/>
  </cellStyleXfs>
  <cellXfs count="808">
    <xf numFmtId="0" fontId="0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94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86" fontId="10" fillId="0" borderId="0" xfId="8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6" fontId="4" fillId="0" borderId="0" xfId="82" applyNumberFormat="1" applyFont="1" applyFill="1" applyBorder="1" applyAlignment="1">
      <alignment vertical="center" wrapText="1"/>
    </xf>
    <xf numFmtId="186" fontId="4" fillId="0" borderId="0" xfId="82" applyNumberFormat="1" applyFont="1" applyFill="1" applyBorder="1" applyAlignment="1">
      <alignment horizontal="center" vertical="center" wrapText="1"/>
    </xf>
    <xf numFmtId="186" fontId="10" fillId="0" borderId="0" xfId="8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4" fillId="0" borderId="0" xfId="8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86" fontId="7" fillId="0" borderId="0" xfId="8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6" fontId="95" fillId="0" borderId="0" xfId="0" applyNumberFormat="1" applyFont="1" applyFill="1" applyBorder="1" applyAlignment="1">
      <alignment horizontal="right"/>
    </xf>
    <xf numFmtId="186" fontId="96" fillId="0" borderId="0" xfId="0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vertical="center"/>
    </xf>
    <xf numFmtId="186" fontId="4" fillId="0" borderId="0" xfId="82" applyNumberFormat="1" applyFont="1" applyFill="1" applyBorder="1" applyAlignment="1">
      <alignment horizontal="left" vertical="center" wrapText="1"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86" fontId="7" fillId="0" borderId="0" xfId="82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0" fillId="0" borderId="0" xfId="0" applyBorder="1" applyAlignment="1">
      <alignment/>
    </xf>
    <xf numFmtId="199" fontId="10" fillId="0" borderId="0" xfId="82" applyNumberFormat="1" applyFont="1" applyFill="1" applyBorder="1" applyAlignment="1">
      <alignment horizontal="right" vertical="center"/>
    </xf>
    <xf numFmtId="3" fontId="9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9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9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9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0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3" fontId="91" fillId="0" borderId="0" xfId="0" applyNumberFormat="1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9" fillId="0" borderId="19" xfId="0" applyFont="1" applyFill="1" applyBorder="1" applyAlignment="1">
      <alignment horizontal="center"/>
    </xf>
    <xf numFmtId="0" fontId="99" fillId="0" borderId="19" xfId="0" applyFont="1" applyBorder="1" applyAlignment="1">
      <alignment horizontal="center"/>
    </xf>
    <xf numFmtId="0" fontId="91" fillId="55" borderId="19" xfId="0" applyFont="1" applyFill="1" applyBorder="1" applyAlignment="1">
      <alignment/>
    </xf>
    <xf numFmtId="0" fontId="17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190" fontId="0" fillId="0" borderId="0" xfId="82" applyNumberFormat="1" applyFont="1" applyBorder="1" applyAlignment="1">
      <alignment horizontal="center"/>
    </xf>
    <xf numFmtId="190" fontId="91" fillId="0" borderId="0" xfId="82" applyNumberFormat="1" applyFont="1" applyBorder="1" applyAlignment="1">
      <alignment horizontal="center"/>
    </xf>
    <xf numFmtId="0" fontId="100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center"/>
    </xf>
    <xf numFmtId="190" fontId="99" fillId="0" borderId="0" xfId="82" applyNumberFormat="1" applyFont="1" applyBorder="1" applyAlignment="1">
      <alignment horizontal="center"/>
    </xf>
    <xf numFmtId="3" fontId="100" fillId="0" borderId="0" xfId="0" applyNumberFormat="1" applyFont="1" applyFill="1" applyBorder="1" applyAlignment="1">
      <alignment horizontal="center"/>
    </xf>
    <xf numFmtId="190" fontId="100" fillId="0" borderId="0" xfId="82" applyNumberFormat="1" applyFont="1" applyBorder="1" applyAlignment="1">
      <alignment horizontal="center"/>
    </xf>
    <xf numFmtId="0" fontId="38" fillId="47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37" fillId="56" borderId="19" xfId="0" applyFont="1" applyFill="1" applyBorder="1" applyAlignment="1">
      <alignment horizontal="left" vertical="center" wrapText="1"/>
    </xf>
    <xf numFmtId="0" fontId="103" fillId="56" borderId="19" xfId="0" applyFont="1" applyFill="1" applyBorder="1" applyAlignment="1">
      <alignment horizontal="center"/>
    </xf>
    <xf numFmtId="0" fontId="39" fillId="56" borderId="19" xfId="0" applyFont="1" applyFill="1" applyBorder="1" applyAlignment="1">
      <alignment horizontal="center" vertical="center" wrapText="1"/>
    </xf>
    <xf numFmtId="0" fontId="39" fillId="56" borderId="23" xfId="0" applyFont="1" applyFill="1" applyBorder="1" applyAlignment="1">
      <alignment horizontal="center" vertical="center" wrapText="1"/>
    </xf>
    <xf numFmtId="0" fontId="104" fillId="56" borderId="19" xfId="0" applyFont="1" applyFill="1" applyBorder="1" applyAlignment="1">
      <alignment horizontal="center"/>
    </xf>
    <xf numFmtId="0" fontId="34" fillId="0" borderId="24" xfId="0" applyFont="1" applyBorder="1" applyAlignment="1">
      <alignment horizontal="left" vertical="center" wrapText="1"/>
    </xf>
    <xf numFmtId="186" fontId="105" fillId="0" borderId="19" xfId="0" applyNumberFormat="1" applyFont="1" applyFill="1" applyBorder="1" applyAlignment="1">
      <alignment horizontal="right"/>
    </xf>
    <xf numFmtId="186" fontId="1" fillId="0" borderId="23" xfId="82" applyNumberFormat="1" applyFont="1" applyBorder="1" applyAlignment="1">
      <alignment vertical="center" wrapText="1"/>
    </xf>
    <xf numFmtId="186" fontId="1" fillId="0" borderId="19" xfId="82" applyNumberFormat="1" applyFont="1" applyFill="1" applyBorder="1" applyAlignment="1">
      <alignment vertical="center" wrapText="1"/>
    </xf>
    <xf numFmtId="186" fontId="91" fillId="0" borderId="25" xfId="0" applyNumberFormat="1" applyFont="1" applyFill="1" applyBorder="1" applyAlignment="1">
      <alignment/>
    </xf>
    <xf numFmtId="14" fontId="17" fillId="0" borderId="19" xfId="0" applyNumberFormat="1" applyFont="1" applyBorder="1" applyAlignment="1">
      <alignment horizontal="left"/>
    </xf>
    <xf numFmtId="186" fontId="105" fillId="0" borderId="23" xfId="0" applyNumberFormat="1" applyFont="1" applyFill="1" applyBorder="1" applyAlignment="1">
      <alignment horizontal="right"/>
    </xf>
    <xf numFmtId="0" fontId="40" fillId="55" borderId="26" xfId="0" applyFont="1" applyFill="1" applyBorder="1" applyAlignment="1">
      <alignment horizontal="left" vertical="center"/>
    </xf>
    <xf numFmtId="186" fontId="105" fillId="57" borderId="19" xfId="0" applyNumberFormat="1" applyFont="1" applyFill="1" applyBorder="1" applyAlignment="1">
      <alignment horizontal="right"/>
    </xf>
    <xf numFmtId="186" fontId="33" fillId="55" borderId="23" xfId="82" applyNumberFormat="1" applyFont="1" applyFill="1" applyBorder="1" applyAlignment="1">
      <alignment horizontal="left"/>
    </xf>
    <xf numFmtId="186" fontId="1" fillId="55" borderId="19" xfId="82" applyNumberFormat="1" applyFont="1" applyFill="1" applyBorder="1" applyAlignment="1">
      <alignment horizontal="center" vertical="center"/>
    </xf>
    <xf numFmtId="186" fontId="91" fillId="55" borderId="25" xfId="0" applyNumberFormat="1" applyFont="1" applyFill="1" applyBorder="1" applyAlignment="1">
      <alignment/>
    </xf>
    <xf numFmtId="0" fontId="38" fillId="58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/>
    </xf>
    <xf numFmtId="186" fontId="91" fillId="0" borderId="19" xfId="0" applyNumberFormat="1" applyFont="1" applyFill="1" applyBorder="1" applyAlignment="1">
      <alignment/>
    </xf>
    <xf numFmtId="186" fontId="1" fillId="0" borderId="27" xfId="82" applyNumberFormat="1" applyFont="1" applyBorder="1" applyAlignment="1">
      <alignment horizontal="right" vertical="center"/>
    </xf>
    <xf numFmtId="186" fontId="1" fillId="0" borderId="19" xfId="82" applyNumberFormat="1" applyFont="1" applyFill="1" applyBorder="1" applyAlignment="1">
      <alignment horizontal="center" vertical="center"/>
    </xf>
    <xf numFmtId="186" fontId="1" fillId="0" borderId="23" xfId="82" applyNumberFormat="1" applyFont="1" applyBorder="1" applyAlignment="1">
      <alignment horizontal="right" vertical="center"/>
    </xf>
    <xf numFmtId="0" fontId="40" fillId="55" borderId="19" xfId="0" applyFont="1" applyFill="1" applyBorder="1" applyAlignment="1">
      <alignment horizontal="left" vertical="center"/>
    </xf>
    <xf numFmtId="186" fontId="105" fillId="57" borderId="23" xfId="0" applyNumberFormat="1" applyFont="1" applyFill="1" applyBorder="1" applyAlignment="1">
      <alignment horizontal="right"/>
    </xf>
    <xf numFmtId="186" fontId="91" fillId="57" borderId="19" xfId="0" applyNumberFormat="1" applyFont="1" applyFill="1" applyBorder="1" applyAlignment="1">
      <alignment/>
    </xf>
    <xf numFmtId="0" fontId="104" fillId="58" borderId="19" xfId="0" applyFont="1" applyFill="1" applyBorder="1" applyAlignment="1">
      <alignment/>
    </xf>
    <xf numFmtId="10" fontId="0" fillId="0" borderId="19" xfId="0" applyNumberFormat="1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186" fontId="33" fillId="0" borderId="23" xfId="82" applyNumberFormat="1" applyFont="1" applyBorder="1" applyAlignment="1">
      <alignment horizontal="left" vertical="center"/>
    </xf>
    <xf numFmtId="0" fontId="17" fillId="0" borderId="25" xfId="0" applyFont="1" applyBorder="1" applyAlignment="1">
      <alignment/>
    </xf>
    <xf numFmtId="0" fontId="35" fillId="0" borderId="27" xfId="0" applyFont="1" applyBorder="1" applyAlignment="1">
      <alignment horizontal="center"/>
    </xf>
    <xf numFmtId="186" fontId="33" fillId="55" borderId="23" xfId="82" applyNumberFormat="1" applyFont="1" applyFill="1" applyBorder="1" applyAlignment="1">
      <alignment horizontal="left" vertical="center"/>
    </xf>
    <xf numFmtId="186" fontId="33" fillId="0" borderId="23" xfId="82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0" fontId="99" fillId="0" borderId="19" xfId="0" applyFont="1" applyFill="1" applyBorder="1" applyAlignment="1">
      <alignment horizontal="left"/>
    </xf>
    <xf numFmtId="0" fontId="99" fillId="0" borderId="19" xfId="0" applyFont="1" applyFill="1" applyBorder="1" applyAlignment="1">
      <alignment/>
    </xf>
    <xf numFmtId="0" fontId="39" fillId="41" borderId="19" xfId="0" applyFont="1" applyFill="1" applyBorder="1" applyAlignment="1">
      <alignment horizontal="left" vertical="center" wrapText="1"/>
    </xf>
    <xf numFmtId="3" fontId="35" fillId="59" borderId="19" xfId="0" applyNumberFormat="1" applyFont="1" applyFill="1" applyBorder="1" applyAlignment="1">
      <alignment horizontal="center"/>
    </xf>
    <xf numFmtId="3" fontId="35" fillId="41" borderId="23" xfId="0" applyNumberFormat="1" applyFont="1" applyFill="1" applyBorder="1" applyAlignment="1">
      <alignment horizontal="center" wrapText="1"/>
    </xf>
    <xf numFmtId="3" fontId="17" fillId="41" borderId="19" xfId="0" applyNumberFormat="1" applyFont="1" applyFill="1" applyBorder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56" borderId="0" xfId="0" applyFont="1" applyFill="1" applyAlignment="1">
      <alignment/>
    </xf>
    <xf numFmtId="0" fontId="100" fillId="0" borderId="19" xfId="0" applyFont="1" applyFill="1" applyBorder="1" applyAlignment="1">
      <alignment/>
    </xf>
    <xf numFmtId="0" fontId="100" fillId="0" borderId="23" xfId="0" applyFon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99" fillId="0" borderId="0" xfId="0" applyNumberFormat="1" applyFont="1" applyBorder="1" applyAlignment="1">
      <alignment horizontal="center"/>
    </xf>
    <xf numFmtId="0" fontId="100" fillId="56" borderId="19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91" fillId="55" borderId="19" xfId="0" applyFont="1" applyFill="1" applyBorder="1" applyAlignment="1">
      <alignment horizontal="left"/>
    </xf>
    <xf numFmtId="0" fontId="99" fillId="0" borderId="2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60" borderId="19" xfId="0" applyFont="1" applyFill="1" applyBorder="1" applyAlignment="1">
      <alignment/>
    </xf>
    <xf numFmtId="0" fontId="91" fillId="56" borderId="19" xfId="0" applyFont="1" applyFill="1" applyBorder="1" applyAlignment="1">
      <alignment/>
    </xf>
    <xf numFmtId="3" fontId="91" fillId="55" borderId="19" xfId="0" applyNumberFormat="1" applyFont="1" applyFill="1" applyBorder="1" applyAlignment="1">
      <alignment horizontal="center"/>
    </xf>
    <xf numFmtId="3" fontId="91" fillId="60" borderId="19" xfId="0" applyNumberFormat="1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100" fillId="56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6" fillId="61" borderId="19" xfId="0" applyFont="1" applyFill="1" applyBorder="1" applyAlignment="1">
      <alignment vertical="center"/>
    </xf>
    <xf numFmtId="0" fontId="106" fillId="61" borderId="19" xfId="0" applyFont="1" applyFill="1" applyBorder="1" applyAlignment="1">
      <alignment horizontal="left" vertical="center"/>
    </xf>
    <xf numFmtId="0" fontId="0" fillId="60" borderId="0" xfId="0" applyFill="1" applyAlignment="1">
      <alignment/>
    </xf>
    <xf numFmtId="0" fontId="100" fillId="60" borderId="0" xfId="0" applyFont="1" applyFill="1" applyAlignment="1">
      <alignment/>
    </xf>
    <xf numFmtId="0" fontId="100" fillId="0" borderId="0" xfId="0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91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0" fillId="56" borderId="1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9" fillId="0" borderId="23" xfId="0" applyFont="1" applyBorder="1" applyAlignment="1">
      <alignment horizontal="center"/>
    </xf>
    <xf numFmtId="3" fontId="100" fillId="56" borderId="19" xfId="0" applyNumberFormat="1" applyFont="1" applyFill="1" applyBorder="1" applyAlignment="1">
      <alignment horizontal="left"/>
    </xf>
    <xf numFmtId="0" fontId="100" fillId="0" borderId="29" xfId="0" applyFont="1" applyFill="1" applyBorder="1" applyAlignment="1">
      <alignment/>
    </xf>
    <xf numFmtId="0" fontId="100" fillId="0" borderId="29" xfId="0" applyFont="1" applyBorder="1" applyAlignment="1">
      <alignment/>
    </xf>
    <xf numFmtId="3" fontId="100" fillId="55" borderId="19" xfId="0" applyNumberFormat="1" applyFont="1" applyFill="1" applyBorder="1" applyAlignment="1">
      <alignment horizontal="left"/>
    </xf>
    <xf numFmtId="0" fontId="100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99" fillId="0" borderId="23" xfId="0" applyFont="1" applyFill="1" applyBorder="1" applyAlignment="1">
      <alignment horizontal="center"/>
    </xf>
    <xf numFmtId="0" fontId="43" fillId="56" borderId="19" xfId="0" applyFont="1" applyFill="1" applyBorder="1" applyAlignment="1">
      <alignment/>
    </xf>
    <xf numFmtId="0" fontId="43" fillId="56" borderId="19" xfId="0" applyFont="1" applyFill="1" applyBorder="1" applyAlignment="1">
      <alignment horizontal="left" vertical="center"/>
    </xf>
    <xf numFmtId="3" fontId="99" fillId="56" borderId="0" xfId="0" applyNumberFormat="1" applyFont="1" applyFill="1" applyAlignment="1">
      <alignment horizontal="center"/>
    </xf>
    <xf numFmtId="0" fontId="43" fillId="55" borderId="19" xfId="0" applyFont="1" applyFill="1" applyBorder="1" applyAlignment="1">
      <alignment/>
    </xf>
    <xf numFmtId="0" fontId="43" fillId="55" borderId="19" xfId="0" applyFont="1" applyFill="1" applyBorder="1" applyAlignment="1">
      <alignment horizontal="left" vertical="center"/>
    </xf>
    <xf numFmtId="0" fontId="43" fillId="55" borderId="19" xfId="0" applyFont="1" applyFill="1" applyBorder="1" applyAlignment="1">
      <alignment vertical="center"/>
    </xf>
    <xf numFmtId="3" fontId="100" fillId="56" borderId="25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center"/>
    </xf>
    <xf numFmtId="190" fontId="91" fillId="57" borderId="19" xfId="82" applyNumberFormat="1" applyFont="1" applyFill="1" applyBorder="1" applyAlignment="1">
      <alignment horizontal="left"/>
    </xf>
    <xf numFmtId="0" fontId="99" fillId="0" borderId="19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9" fillId="0" borderId="19" xfId="0" applyFont="1" applyBorder="1" applyAlignment="1">
      <alignment/>
    </xf>
    <xf numFmtId="0" fontId="99" fillId="0" borderId="19" xfId="0" applyFont="1" applyBorder="1" applyAlignment="1">
      <alignment horizontal="center"/>
    </xf>
    <xf numFmtId="0" fontId="99" fillId="0" borderId="19" xfId="0" applyFont="1" applyFill="1" applyBorder="1" applyAlignment="1">
      <alignment horizontal="center"/>
    </xf>
    <xf numFmtId="0" fontId="99" fillId="62" borderId="19" xfId="0" applyFont="1" applyFill="1" applyBorder="1" applyAlignment="1">
      <alignment horizontal="center"/>
    </xf>
    <xf numFmtId="190" fontId="35" fillId="59" borderId="19" xfId="82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vertical="center"/>
    </xf>
    <xf numFmtId="0" fontId="100" fillId="0" borderId="0" xfId="0" applyFont="1" applyBorder="1" applyAlignment="1">
      <alignment horizontal="center"/>
    </xf>
    <xf numFmtId="0" fontId="35" fillId="55" borderId="19" xfId="0" applyFont="1" applyFill="1" applyBorder="1" applyAlignment="1">
      <alignment/>
    </xf>
    <xf numFmtId="0" fontId="99" fillId="0" borderId="0" xfId="0" applyFont="1" applyAlignment="1">
      <alignment horizontal="center"/>
    </xf>
    <xf numFmtId="0" fontId="99" fillId="0" borderId="0" xfId="0" applyFont="1" applyAlignment="1">
      <alignment/>
    </xf>
    <xf numFmtId="0" fontId="35" fillId="56" borderId="30" xfId="0" applyFont="1" applyFill="1" applyBorder="1" applyAlignment="1">
      <alignment horizontal="left" vertical="center" wrapText="1"/>
    </xf>
    <xf numFmtId="0" fontId="99" fillId="56" borderId="0" xfId="0" applyFont="1" applyFill="1" applyAlignment="1">
      <alignment/>
    </xf>
    <xf numFmtId="0" fontId="99" fillId="60" borderId="0" xfId="0" applyFont="1" applyFill="1" applyAlignment="1">
      <alignment/>
    </xf>
    <xf numFmtId="0" fontId="99" fillId="6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9" fillId="62" borderId="28" xfId="0" applyFont="1" applyFill="1" applyBorder="1" applyAlignment="1">
      <alignment horizontal="left" vertical="center"/>
    </xf>
    <xf numFmtId="0" fontId="35" fillId="56" borderId="25" xfId="0" applyFont="1" applyFill="1" applyBorder="1" applyAlignment="1">
      <alignment horizontal="left" vertical="center"/>
    </xf>
    <xf numFmtId="0" fontId="100" fillId="56" borderId="25" xfId="0" applyFont="1" applyFill="1" applyBorder="1" applyAlignment="1">
      <alignment/>
    </xf>
    <xf numFmtId="0" fontId="100" fillId="60" borderId="19" xfId="0" applyFont="1" applyFill="1" applyBorder="1" applyAlignment="1">
      <alignment/>
    </xf>
    <xf numFmtId="0" fontId="99" fillId="60" borderId="19" xfId="0" applyFont="1" applyFill="1" applyBorder="1" applyAlignment="1">
      <alignment/>
    </xf>
    <xf numFmtId="0" fontId="100" fillId="56" borderId="19" xfId="0" applyFont="1" applyFill="1" applyBorder="1" applyAlignment="1">
      <alignment horizontal="left" vertical="center"/>
    </xf>
    <xf numFmtId="0" fontId="100" fillId="56" borderId="19" xfId="0" applyFont="1" applyFill="1" applyBorder="1" applyAlignment="1">
      <alignment/>
    </xf>
    <xf numFmtId="0" fontId="100" fillId="55" borderId="19" xfId="0" applyFont="1" applyFill="1" applyBorder="1" applyAlignment="1">
      <alignment horizontal="left" vertical="center"/>
    </xf>
    <xf numFmtId="0" fontId="100" fillId="55" borderId="19" xfId="0" applyFont="1" applyFill="1" applyBorder="1" applyAlignment="1">
      <alignment/>
    </xf>
    <xf numFmtId="0" fontId="99" fillId="62" borderId="19" xfId="0" applyFont="1" applyFill="1" applyBorder="1" applyAlignment="1">
      <alignment horizontal="left"/>
    </xf>
    <xf numFmtId="0" fontId="107" fillId="0" borderId="0" xfId="0" applyFont="1" applyFill="1" applyBorder="1" applyAlignment="1">
      <alignment vertical="center"/>
    </xf>
    <xf numFmtId="3" fontId="100" fillId="56" borderId="0" xfId="0" applyNumberFormat="1" applyFont="1" applyFill="1" applyAlignment="1">
      <alignment horizontal="right"/>
    </xf>
    <xf numFmtId="0" fontId="0" fillId="0" borderId="19" xfId="0" applyFill="1" applyBorder="1" applyAlignment="1">
      <alignment horizontal="center"/>
    </xf>
    <xf numFmtId="0" fontId="108" fillId="0" borderId="19" xfId="0" applyFont="1" applyBorder="1" applyAlignment="1">
      <alignment vertical="center"/>
    </xf>
    <xf numFmtId="0" fontId="109" fillId="0" borderId="0" xfId="0" applyFont="1" applyAlignment="1">
      <alignment horizontal="center"/>
    </xf>
    <xf numFmtId="0" fontId="110" fillId="62" borderId="19" xfId="0" applyFont="1" applyFill="1" applyBorder="1" applyAlignment="1">
      <alignment vertical="center"/>
    </xf>
    <xf numFmtId="0" fontId="12" fillId="62" borderId="25" xfId="0" applyFont="1" applyFill="1" applyBorder="1" applyAlignment="1">
      <alignment horizontal="left" vertical="center" wrapText="1"/>
    </xf>
    <xf numFmtId="0" fontId="12" fillId="62" borderId="19" xfId="0" applyFont="1" applyFill="1" applyBorder="1" applyAlignment="1">
      <alignment horizontal="left" vertical="center" wrapText="1"/>
    </xf>
    <xf numFmtId="0" fontId="44" fillId="62" borderId="19" xfId="0" applyFont="1" applyFill="1" applyBorder="1" applyAlignment="1">
      <alignment horizontal="center" vertical="center" wrapText="1"/>
    </xf>
    <xf numFmtId="0" fontId="44" fillId="62" borderId="19" xfId="0" applyFont="1" applyFill="1" applyBorder="1" applyAlignment="1">
      <alignment horizontal="left" vertical="center"/>
    </xf>
    <xf numFmtId="0" fontId="12" fillId="62" borderId="19" xfId="0" applyFont="1" applyFill="1" applyBorder="1" applyAlignment="1">
      <alignment horizontal="left" vertical="center"/>
    </xf>
    <xf numFmtId="0" fontId="44" fillId="62" borderId="19" xfId="0" applyFont="1" applyFill="1" applyBorder="1" applyAlignment="1">
      <alignment horizontal="center" vertical="center"/>
    </xf>
    <xf numFmtId="3" fontId="12" fillId="62" borderId="19" xfId="0" applyNumberFormat="1" applyFont="1" applyFill="1" applyBorder="1" applyAlignment="1">
      <alignment horizontal="center" vertical="center"/>
    </xf>
    <xf numFmtId="0" fontId="12" fillId="62" borderId="19" xfId="0" applyFont="1" applyFill="1" applyBorder="1" applyAlignment="1">
      <alignment horizontal="center" vertical="center"/>
    </xf>
    <xf numFmtId="0" fontId="108" fillId="62" borderId="19" xfId="0" applyFont="1" applyFill="1" applyBorder="1" applyAlignment="1">
      <alignment horizontal="left" vertical="center"/>
    </xf>
    <xf numFmtId="3" fontId="108" fillId="62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left" vertical="center" wrapText="1"/>
    </xf>
    <xf numFmtId="3" fontId="45" fillId="0" borderId="19" xfId="0" applyNumberFormat="1" applyFont="1" applyFill="1" applyBorder="1" applyAlignment="1">
      <alignment horizontal="center" vertical="center"/>
    </xf>
    <xf numFmtId="186" fontId="1" fillId="0" borderId="19" xfId="82" applyNumberFormat="1" applyFont="1" applyFill="1" applyBorder="1" applyAlignment="1">
      <alignment horizontal="center"/>
    </xf>
    <xf numFmtId="0" fontId="13" fillId="47" borderId="19" xfId="0" applyFont="1" applyFill="1" applyBorder="1" applyAlignment="1">
      <alignment/>
    </xf>
    <xf numFmtId="3" fontId="13" fillId="47" borderId="19" xfId="0" applyNumberFormat="1" applyFont="1" applyFill="1" applyBorder="1" applyAlignment="1">
      <alignment/>
    </xf>
    <xf numFmtId="0" fontId="17" fillId="56" borderId="0" xfId="0" applyFont="1" applyFill="1" applyAlignment="1">
      <alignment/>
    </xf>
    <xf numFmtId="0" fontId="17" fillId="56" borderId="0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left" vertical="center" wrapText="1"/>
    </xf>
    <xf numFmtId="3" fontId="17" fillId="56" borderId="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/>
    </xf>
    <xf numFmtId="186" fontId="105" fillId="0" borderId="0" xfId="0" applyNumberFormat="1" applyFont="1" applyFill="1" applyBorder="1" applyAlignment="1">
      <alignment horizontal="right"/>
    </xf>
    <xf numFmtId="0" fontId="107" fillId="61" borderId="0" xfId="0" applyFont="1" applyFill="1" applyBorder="1" applyAlignment="1">
      <alignment vertical="center"/>
    </xf>
    <xf numFmtId="0" fontId="12" fillId="62" borderId="23" xfId="0" applyFont="1" applyFill="1" applyBorder="1" applyAlignment="1">
      <alignment horizontal="left" vertical="center"/>
    </xf>
    <xf numFmtId="0" fontId="12" fillId="62" borderId="19" xfId="0" applyFont="1" applyFill="1" applyBorder="1" applyAlignment="1">
      <alignment horizontal="center" vertical="center" wrapText="1"/>
    </xf>
    <xf numFmtId="0" fontId="12" fillId="62" borderId="25" xfId="0" applyFont="1" applyFill="1" applyBorder="1" applyAlignment="1">
      <alignment horizontal="center" vertical="center" wrapText="1"/>
    </xf>
    <xf numFmtId="1" fontId="91" fillId="56" borderId="19" xfId="0" applyNumberFormat="1" applyFont="1" applyFill="1" applyBorder="1" applyAlignment="1">
      <alignment horizontal="center"/>
    </xf>
    <xf numFmtId="186" fontId="105" fillId="0" borderId="31" xfId="0" applyNumberFormat="1" applyFont="1" applyFill="1" applyBorder="1" applyAlignment="1">
      <alignment horizontal="right"/>
    </xf>
    <xf numFmtId="0" fontId="108" fillId="0" borderId="19" xfId="0" applyFont="1" applyBorder="1" applyAlignment="1">
      <alignment horizontal="center" vertical="center"/>
    </xf>
    <xf numFmtId="0" fontId="11" fillId="63" borderId="19" xfId="108" applyFont="1" applyFill="1" applyBorder="1" applyAlignment="1">
      <alignment horizontal="left"/>
      <protection/>
    </xf>
    <xf numFmtId="0" fontId="4" fillId="63" borderId="19" xfId="111" applyFont="1" applyFill="1" applyBorder="1">
      <alignment/>
      <protection/>
    </xf>
    <xf numFmtId="3" fontId="11" fillId="63" borderId="19" xfId="111" applyNumberFormat="1" applyFont="1" applyFill="1" applyBorder="1" applyAlignment="1">
      <alignment horizontal="right"/>
      <protection/>
    </xf>
    <xf numFmtId="3" fontId="11" fillId="63" borderId="19" xfId="72" applyNumberFormat="1" applyFont="1" applyFill="1" applyBorder="1" applyAlignment="1">
      <alignment horizontal="left"/>
    </xf>
    <xf numFmtId="0" fontId="11" fillId="63" borderId="19" xfId="72" applyFont="1" applyFill="1" applyBorder="1" applyAlignment="1">
      <alignment/>
    </xf>
    <xf numFmtId="0" fontId="100" fillId="55" borderId="19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186" fontId="111" fillId="0" borderId="19" xfId="0" applyNumberFormat="1" applyFont="1" applyFill="1" applyBorder="1" applyAlignment="1">
      <alignment horizontal="right"/>
    </xf>
    <xf numFmtId="186" fontId="111" fillId="0" borderId="23" xfId="0" applyNumberFormat="1" applyFont="1" applyFill="1" applyBorder="1" applyAlignment="1">
      <alignment horizontal="right"/>
    </xf>
    <xf numFmtId="186" fontId="111" fillId="0" borderId="27" xfId="0" applyNumberFormat="1" applyFont="1" applyFill="1" applyBorder="1" applyAlignment="1">
      <alignment horizontal="right"/>
    </xf>
    <xf numFmtId="0" fontId="46" fillId="63" borderId="19" xfId="111" applyFont="1" applyFill="1" applyBorder="1">
      <alignment/>
      <protection/>
    </xf>
    <xf numFmtId="0" fontId="11" fillId="62" borderId="19" xfId="0" applyFont="1" applyFill="1" applyBorder="1" applyAlignment="1">
      <alignment horizontal="left" vertical="center" wrapText="1"/>
    </xf>
    <xf numFmtId="0" fontId="11" fillId="63" borderId="19" xfId="111" applyFont="1" applyFill="1" applyBorder="1" applyAlignment="1">
      <alignment horizontal="left" vertical="center" wrapText="1"/>
      <protection/>
    </xf>
    <xf numFmtId="0" fontId="11" fillId="63" borderId="29" xfId="111" applyFont="1" applyFill="1" applyBorder="1" applyAlignment="1">
      <alignment horizontal="left" vertical="center" wrapText="1"/>
      <protection/>
    </xf>
    <xf numFmtId="0" fontId="11" fillId="63" borderId="29" xfId="111" applyFont="1" applyFill="1" applyBorder="1" applyAlignment="1">
      <alignment horizontal="right" vertical="center" wrapText="1"/>
      <protection/>
    </xf>
    <xf numFmtId="0" fontId="100" fillId="56" borderId="25" xfId="0" applyFont="1" applyFill="1" applyBorder="1" applyAlignment="1">
      <alignment/>
    </xf>
    <xf numFmtId="0" fontId="100" fillId="56" borderId="25" xfId="0" applyFont="1" applyFill="1" applyBorder="1" applyAlignment="1">
      <alignment horizontal="left"/>
    </xf>
    <xf numFmtId="3" fontId="100" fillId="56" borderId="25" xfId="0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5" fillId="56" borderId="19" xfId="0" applyFont="1" applyFill="1" applyBorder="1" applyAlignment="1">
      <alignment/>
    </xf>
    <xf numFmtId="0" fontId="35" fillId="56" borderId="19" xfId="0" applyFont="1" applyFill="1" applyBorder="1" applyAlignment="1">
      <alignment horizontal="left" vertical="center"/>
    </xf>
    <xf numFmtId="0" fontId="35" fillId="60" borderId="19" xfId="0" applyFont="1" applyFill="1" applyBorder="1" applyAlignment="1">
      <alignment vertical="center"/>
    </xf>
    <xf numFmtId="0" fontId="35" fillId="60" borderId="19" xfId="0" applyFont="1" applyFill="1" applyBorder="1" applyAlignment="1">
      <alignment horizontal="center" vertical="center"/>
    </xf>
    <xf numFmtId="0" fontId="106" fillId="0" borderId="19" xfId="0" applyFont="1" applyBorder="1" applyAlignment="1">
      <alignment vertical="top" wrapText="1"/>
    </xf>
    <xf numFmtId="0" fontId="106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35" fillId="55" borderId="25" xfId="0" applyFont="1" applyFill="1" applyBorder="1" applyAlignment="1">
      <alignment horizontal="center" vertical="center"/>
    </xf>
    <xf numFmtId="3" fontId="0" fillId="55" borderId="25" xfId="0" applyNumberFormat="1" applyFont="1" applyFill="1" applyBorder="1" applyAlignment="1">
      <alignment horizontal="center"/>
    </xf>
    <xf numFmtId="0" fontId="107" fillId="0" borderId="19" xfId="0" applyFont="1" applyBorder="1" applyAlignment="1">
      <alignment vertical="top"/>
    </xf>
    <xf numFmtId="0" fontId="107" fillId="0" borderId="19" xfId="0" applyFont="1" applyBorder="1" applyAlignment="1">
      <alignment horizontal="center" vertical="top"/>
    </xf>
    <xf numFmtId="0" fontId="106" fillId="61" borderId="19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106" fillId="61" borderId="25" xfId="0" applyFont="1" applyFill="1" applyBorder="1" applyAlignment="1">
      <alignment horizontal="left" vertical="center"/>
    </xf>
    <xf numFmtId="0" fontId="106" fillId="61" borderId="32" xfId="0" applyFont="1" applyFill="1" applyBorder="1" applyAlignment="1">
      <alignment horizontal="left" vertical="center"/>
    </xf>
    <xf numFmtId="0" fontId="106" fillId="61" borderId="33" xfId="0" applyFont="1" applyFill="1" applyBorder="1" applyAlignment="1">
      <alignment horizontal="left" vertical="center"/>
    </xf>
    <xf numFmtId="0" fontId="108" fillId="62" borderId="34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10" fillId="62" borderId="19" xfId="0" applyFont="1" applyFill="1" applyBorder="1" applyAlignment="1">
      <alignment horizontal="left" vertical="center"/>
    </xf>
    <xf numFmtId="0" fontId="12" fillId="62" borderId="19" xfId="0" applyFont="1" applyFill="1" applyBorder="1" applyAlignment="1">
      <alignment vertical="center" wrapText="1"/>
    </xf>
    <xf numFmtId="3" fontId="12" fillId="62" borderId="19" xfId="0" applyNumberFormat="1" applyFont="1" applyFill="1" applyBorder="1" applyAlignment="1">
      <alignment horizontal="left" vertical="center"/>
    </xf>
    <xf numFmtId="3" fontId="108" fillId="62" borderId="19" xfId="0" applyNumberFormat="1" applyFont="1" applyFill="1" applyBorder="1" applyAlignment="1">
      <alignment horizontal="center" vertical="center" wrapText="1"/>
    </xf>
    <xf numFmtId="0" fontId="12" fillId="62" borderId="34" xfId="0" applyFont="1" applyFill="1" applyBorder="1" applyAlignment="1">
      <alignment vertical="center" wrapText="1"/>
    </xf>
    <xf numFmtId="0" fontId="112" fillId="62" borderId="19" xfId="0" applyFont="1" applyFill="1" applyBorder="1" applyAlignment="1">
      <alignment vertical="center"/>
    </xf>
    <xf numFmtId="3" fontId="113" fillId="62" borderId="19" xfId="0" applyNumberFormat="1" applyFont="1" applyFill="1" applyBorder="1" applyAlignment="1">
      <alignment horizontal="center" vertical="center"/>
    </xf>
    <xf numFmtId="0" fontId="12" fillId="62" borderId="3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45" fillId="62" borderId="19" xfId="0" applyFont="1" applyFill="1" applyBorder="1" applyAlignment="1">
      <alignment horizontal="left" vertical="center" wrapText="1"/>
    </xf>
    <xf numFmtId="0" fontId="45" fillId="62" borderId="19" xfId="0" applyFont="1" applyFill="1" applyBorder="1" applyAlignment="1">
      <alignment vertical="center" wrapText="1"/>
    </xf>
    <xf numFmtId="0" fontId="45" fillId="62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62" borderId="36" xfId="0" applyFont="1" applyFill="1" applyBorder="1" applyAlignment="1">
      <alignment horizontal="left" vertical="center" wrapText="1"/>
    </xf>
    <xf numFmtId="0" fontId="112" fillId="62" borderId="19" xfId="0" applyFont="1" applyFill="1" applyBorder="1" applyAlignment="1">
      <alignment horizontal="center" vertical="center" wrapText="1"/>
    </xf>
    <xf numFmtId="3" fontId="108" fillId="62" borderId="19" xfId="0" applyNumberFormat="1" applyFont="1" applyFill="1" applyBorder="1" applyAlignment="1">
      <alignment vertical="center"/>
    </xf>
    <xf numFmtId="3" fontId="108" fillId="62" borderId="19" xfId="0" applyNumberFormat="1" applyFont="1" applyFill="1" applyBorder="1" applyAlignment="1">
      <alignment horizontal="left" vertical="center"/>
    </xf>
    <xf numFmtId="0" fontId="108" fillId="62" borderId="19" xfId="0" applyFont="1" applyFill="1" applyBorder="1" applyAlignment="1">
      <alignment vertical="center"/>
    </xf>
    <xf numFmtId="0" fontId="109" fillId="62" borderId="19" xfId="0" applyFont="1" applyFill="1" applyBorder="1" applyAlignment="1">
      <alignment horizontal="left" vertical="center"/>
    </xf>
    <xf numFmtId="0" fontId="0" fillId="62" borderId="19" xfId="0" applyFill="1" applyBorder="1" applyAlignment="1">
      <alignment horizontal="center"/>
    </xf>
    <xf numFmtId="0" fontId="11" fillId="63" borderId="29" xfId="111" applyFont="1" applyFill="1" applyBorder="1" applyAlignment="1">
      <alignment horizontal="left" vertical="center" wrapText="1"/>
      <protection/>
    </xf>
    <xf numFmtId="0" fontId="0" fillId="55" borderId="0" xfId="0" applyFill="1" applyAlignment="1">
      <alignment/>
    </xf>
    <xf numFmtId="0" fontId="112" fillId="0" borderId="19" xfId="0" applyFont="1" applyBorder="1" applyAlignment="1">
      <alignment/>
    </xf>
    <xf numFmtId="0" fontId="112" fillId="62" borderId="19" xfId="0" applyFont="1" applyFill="1" applyBorder="1" applyAlignment="1">
      <alignment horizontal="center"/>
    </xf>
    <xf numFmtId="0" fontId="112" fillId="0" borderId="19" xfId="0" applyFont="1" applyFill="1" applyBorder="1" applyAlignment="1">
      <alignment/>
    </xf>
    <xf numFmtId="0" fontId="112" fillId="0" borderId="19" xfId="0" applyFont="1" applyBorder="1" applyAlignment="1">
      <alignment horizontal="center"/>
    </xf>
    <xf numFmtId="0" fontId="112" fillId="0" borderId="19" xfId="0" applyFont="1" applyFill="1" applyBorder="1" applyAlignment="1">
      <alignment horizontal="center"/>
    </xf>
    <xf numFmtId="0" fontId="35" fillId="55" borderId="25" xfId="0" applyFont="1" applyFill="1" applyBorder="1" applyAlignment="1">
      <alignment horizontal="left"/>
    </xf>
    <xf numFmtId="0" fontId="112" fillId="0" borderId="19" xfId="0" applyFont="1" applyFill="1" applyBorder="1" applyAlignment="1">
      <alignment horizontal="left"/>
    </xf>
    <xf numFmtId="0" fontId="35" fillId="60" borderId="30" xfId="0" applyFont="1" applyFill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/>
    </xf>
    <xf numFmtId="0" fontId="35" fillId="55" borderId="1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/>
    </xf>
    <xf numFmtId="3" fontId="99" fillId="56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wrapText="1"/>
    </xf>
    <xf numFmtId="0" fontId="0" fillId="62" borderId="19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45" fillId="62" borderId="19" xfId="0" applyFont="1" applyFill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/>
    </xf>
    <xf numFmtId="0" fontId="45" fillId="62" borderId="19" xfId="0" applyFont="1" applyFill="1" applyBorder="1" applyAlignment="1">
      <alignment horizontal="left" vertical="center"/>
    </xf>
    <xf numFmtId="3" fontId="12" fillId="62" borderId="29" xfId="0" applyNumberFormat="1" applyFont="1" applyFill="1" applyBorder="1" applyAlignment="1">
      <alignment horizontal="center" vertical="center" wrapText="1"/>
    </xf>
    <xf numFmtId="3" fontId="109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99" fillId="0" borderId="19" xfId="0" applyFont="1" applyBorder="1" applyAlignment="1">
      <alignment horizontal="right"/>
    </xf>
    <xf numFmtId="0" fontId="99" fillId="0" borderId="19" xfId="0" applyFont="1" applyFill="1" applyBorder="1" applyAlignment="1">
      <alignment horizontal="right"/>
    </xf>
    <xf numFmtId="3" fontId="100" fillId="56" borderId="25" xfId="0" applyNumberFormat="1" applyFont="1" applyFill="1" applyBorder="1" applyAlignment="1">
      <alignment horizontal="right"/>
    </xf>
    <xf numFmtId="3" fontId="43" fillId="56" borderId="23" xfId="0" applyNumberFormat="1" applyFont="1" applyFill="1" applyBorder="1" applyAlignment="1">
      <alignment horizontal="right"/>
    </xf>
    <xf numFmtId="0" fontId="43" fillId="0" borderId="19" xfId="0" applyFont="1" applyFill="1" applyBorder="1" applyAlignment="1">
      <alignment horizontal="right"/>
    </xf>
    <xf numFmtId="3" fontId="43" fillId="56" borderId="19" xfId="0" applyNumberFormat="1" applyFont="1" applyFill="1" applyBorder="1" applyAlignment="1">
      <alignment horizontal="right"/>
    </xf>
    <xf numFmtId="3" fontId="43" fillId="55" borderId="19" xfId="0" applyNumberFormat="1" applyFont="1" applyFill="1" applyBorder="1" applyAlignment="1">
      <alignment horizontal="right"/>
    </xf>
    <xf numFmtId="3" fontId="99" fillId="56" borderId="0" xfId="0" applyNumberFormat="1" applyFont="1" applyFill="1" applyAlignment="1">
      <alignment horizontal="right"/>
    </xf>
    <xf numFmtId="3" fontId="35" fillId="55" borderId="19" xfId="0" applyNumberFormat="1" applyFont="1" applyFill="1" applyBorder="1" applyAlignment="1">
      <alignment horizontal="right"/>
    </xf>
    <xf numFmtId="0" fontId="112" fillId="0" borderId="19" xfId="0" applyFont="1" applyBorder="1" applyAlignment="1">
      <alignment vertical="center"/>
    </xf>
    <xf numFmtId="0" fontId="100" fillId="55" borderId="19" xfId="0" applyFont="1" applyFill="1" applyBorder="1" applyAlignment="1">
      <alignment/>
    </xf>
    <xf numFmtId="0" fontId="100" fillId="55" borderId="0" xfId="0" applyFont="1" applyFill="1" applyAlignment="1">
      <alignment/>
    </xf>
    <xf numFmtId="3" fontId="100" fillId="55" borderId="0" xfId="0" applyNumberFormat="1" applyFont="1" applyFill="1" applyAlignment="1">
      <alignment/>
    </xf>
    <xf numFmtId="0" fontId="100" fillId="60" borderId="19" xfId="0" applyFont="1" applyFill="1" applyBorder="1" applyAlignment="1">
      <alignment/>
    </xf>
    <xf numFmtId="3" fontId="99" fillId="60" borderId="0" xfId="0" applyNumberFormat="1" applyFont="1" applyFill="1" applyAlignment="1">
      <alignment/>
    </xf>
    <xf numFmtId="0" fontId="12" fillId="62" borderId="25" xfId="0" applyFont="1" applyFill="1" applyBorder="1" applyAlignment="1">
      <alignment horizontal="left" vertical="center"/>
    </xf>
    <xf numFmtId="0" fontId="43" fillId="60" borderId="19" xfId="0" applyFont="1" applyFill="1" applyBorder="1" applyAlignment="1">
      <alignment vertical="center"/>
    </xf>
    <xf numFmtId="3" fontId="0" fillId="60" borderId="19" xfId="0" applyNumberFormat="1" applyFill="1" applyBorder="1" applyAlignment="1">
      <alignment horizontal="center"/>
    </xf>
    <xf numFmtId="3" fontId="0" fillId="55" borderId="19" xfId="0" applyNumberFormat="1" applyFill="1" applyBorder="1" applyAlignment="1">
      <alignment/>
    </xf>
    <xf numFmtId="0" fontId="107" fillId="0" borderId="19" xfId="0" applyFont="1" applyBorder="1" applyAlignment="1">
      <alignment/>
    </xf>
    <xf numFmtId="0" fontId="35" fillId="55" borderId="25" xfId="0" applyFont="1" applyFill="1" applyBorder="1" applyAlignment="1">
      <alignment/>
    </xf>
    <xf numFmtId="0" fontId="13" fillId="55" borderId="19" xfId="0" applyFont="1" applyFill="1" applyBorder="1" applyAlignment="1">
      <alignment/>
    </xf>
    <xf numFmtId="1" fontId="13" fillId="55" borderId="19" xfId="0" applyNumberFormat="1" applyFont="1" applyFill="1" applyBorder="1" applyAlignment="1">
      <alignment/>
    </xf>
    <xf numFmtId="0" fontId="13" fillId="62" borderId="19" xfId="0" applyFont="1" applyFill="1" applyBorder="1" applyAlignment="1">
      <alignment horizontal="left" vertical="center" wrapText="1"/>
    </xf>
    <xf numFmtId="0" fontId="35" fillId="56" borderId="19" xfId="0" applyFont="1" applyFill="1" applyBorder="1" applyAlignment="1">
      <alignment vertical="center"/>
    </xf>
    <xf numFmtId="0" fontId="35" fillId="55" borderId="19" xfId="0" applyFont="1" applyFill="1" applyBorder="1" applyAlignment="1">
      <alignment vertical="center"/>
    </xf>
    <xf numFmtId="3" fontId="35" fillId="55" borderId="19" xfId="0" applyNumberFormat="1" applyFont="1" applyFill="1" applyBorder="1" applyAlignment="1">
      <alignment horizontal="center"/>
    </xf>
    <xf numFmtId="3" fontId="45" fillId="62" borderId="19" xfId="0" applyNumberFormat="1" applyFont="1" applyFill="1" applyBorder="1" applyAlignment="1">
      <alignment horizontal="center" vertical="center"/>
    </xf>
    <xf numFmtId="0" fontId="12" fillId="62" borderId="29" xfId="0" applyFont="1" applyFill="1" applyBorder="1" applyAlignment="1">
      <alignment horizontal="center" vertical="center"/>
    </xf>
    <xf numFmtId="0" fontId="45" fillId="62" borderId="19" xfId="0" applyFont="1" applyFill="1" applyBorder="1" applyAlignment="1">
      <alignment vertical="center"/>
    </xf>
    <xf numFmtId="0" fontId="109" fillId="62" borderId="19" xfId="0" applyFont="1" applyFill="1" applyBorder="1" applyAlignment="1">
      <alignment horizontal="left" vertical="center" wrapText="1"/>
    </xf>
    <xf numFmtId="0" fontId="109" fillId="0" borderId="19" xfId="0" applyFont="1" applyBorder="1" applyAlignment="1">
      <alignment horizontal="left" vertical="center"/>
    </xf>
    <xf numFmtId="3" fontId="109" fillId="0" borderId="19" xfId="0" applyNumberFormat="1" applyFont="1" applyBorder="1" applyAlignment="1">
      <alignment horizontal="center" vertical="center"/>
    </xf>
    <xf numFmtId="0" fontId="109" fillId="0" borderId="29" xfId="0" applyFont="1" applyBorder="1" applyAlignment="1">
      <alignment vertical="center"/>
    </xf>
    <xf numFmtId="0" fontId="45" fillId="62" borderId="35" xfId="0" applyFont="1" applyFill="1" applyBorder="1" applyAlignment="1">
      <alignment horizontal="left" vertical="center" wrapText="1"/>
    </xf>
    <xf numFmtId="0" fontId="109" fillId="62" borderId="25" xfId="0" applyFont="1" applyFill="1" applyBorder="1" applyAlignment="1">
      <alignment horizontal="left" vertical="center" wrapText="1"/>
    </xf>
    <xf numFmtId="0" fontId="109" fillId="0" borderId="19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0" fillId="62" borderId="19" xfId="0" applyFont="1" applyFill="1" applyBorder="1" applyAlignment="1">
      <alignment horizontal="left"/>
    </xf>
    <xf numFmtId="0" fontId="114" fillId="0" borderId="19" xfId="0" applyFont="1" applyFill="1" applyBorder="1" applyAlignment="1">
      <alignment horizontal="center"/>
    </xf>
    <xf numFmtId="0" fontId="115" fillId="0" borderId="19" xfId="0" applyFont="1" applyBorder="1" applyAlignment="1">
      <alignment/>
    </xf>
    <xf numFmtId="0" fontId="115" fillId="0" borderId="19" xfId="0" applyFont="1" applyBorder="1" applyAlignment="1">
      <alignment horizontal="left"/>
    </xf>
    <xf numFmtId="0" fontId="115" fillId="0" borderId="37" xfId="0" applyFont="1" applyBorder="1" applyAlignment="1">
      <alignment horizontal="left"/>
    </xf>
    <xf numFmtId="0" fontId="115" fillId="0" borderId="24" xfId="0" applyFont="1" applyBorder="1" applyAlignment="1">
      <alignment horizontal="left" vertical="center"/>
    </xf>
    <xf numFmtId="0" fontId="115" fillId="0" borderId="25" xfId="0" applyFont="1" applyBorder="1" applyAlignment="1">
      <alignment horizontal="left" vertical="center"/>
    </xf>
    <xf numFmtId="0" fontId="48" fillId="0" borderId="19" xfId="0" applyFont="1" applyBorder="1" applyAlignment="1">
      <alignment/>
    </xf>
    <xf numFmtId="0" fontId="66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7" fillId="0" borderId="19" xfId="0" applyFont="1" applyFill="1" applyBorder="1" applyAlignment="1">
      <alignment/>
    </xf>
    <xf numFmtId="0" fontId="116" fillId="62" borderId="19" xfId="0" applyFont="1" applyFill="1" applyBorder="1" applyAlignment="1">
      <alignment vertical="center"/>
    </xf>
    <xf numFmtId="0" fontId="0" fillId="62" borderId="19" xfId="0" applyFont="1" applyFill="1" applyBorder="1" applyAlignment="1">
      <alignment horizontal="left" vertical="center"/>
    </xf>
    <xf numFmtId="0" fontId="91" fillId="0" borderId="0" xfId="0" applyFont="1" applyAlignment="1">
      <alignment horizontal="center"/>
    </xf>
    <xf numFmtId="0" fontId="13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62" borderId="19" xfId="0" applyFont="1" applyFill="1" applyBorder="1" applyAlignment="1">
      <alignment horizontal="left" vertical="center" wrapText="1"/>
    </xf>
    <xf numFmtId="0" fontId="43" fillId="55" borderId="25" xfId="0" applyFont="1" applyFill="1" applyBorder="1" applyAlignment="1">
      <alignment/>
    </xf>
    <xf numFmtId="0" fontId="0" fillId="55" borderId="25" xfId="0" applyFill="1" applyBorder="1" applyAlignment="1">
      <alignment/>
    </xf>
    <xf numFmtId="3" fontId="0" fillId="55" borderId="25" xfId="0" applyNumberFormat="1" applyFill="1" applyBorder="1" applyAlignment="1">
      <alignment horizontal="center"/>
    </xf>
    <xf numFmtId="0" fontId="43" fillId="60" borderId="19" xfId="0" applyFont="1" applyFill="1" applyBorder="1" applyAlignment="1">
      <alignment/>
    </xf>
    <xf numFmtId="0" fontId="0" fillId="60" borderId="19" xfId="0" applyFill="1" applyBorder="1" applyAlignment="1">
      <alignment/>
    </xf>
    <xf numFmtId="0" fontId="0" fillId="60" borderId="19" xfId="0" applyFill="1" applyBorder="1" applyAlignment="1">
      <alignment horizontal="center"/>
    </xf>
    <xf numFmtId="0" fontId="110" fillId="62" borderId="19" xfId="0" applyFont="1" applyFill="1" applyBorder="1" applyAlignment="1">
      <alignment horizontal="center" vertical="center"/>
    </xf>
    <xf numFmtId="0" fontId="44" fillId="62" borderId="25" xfId="0" applyFont="1" applyFill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/>
    </xf>
    <xf numFmtId="0" fontId="112" fillId="62" borderId="19" xfId="0" applyFont="1" applyFill="1" applyBorder="1" applyAlignment="1">
      <alignment horizontal="center" vertical="center"/>
    </xf>
    <xf numFmtId="0" fontId="115" fillId="0" borderId="19" xfId="0" applyFont="1" applyBorder="1" applyAlignment="1">
      <alignment horizontal="center"/>
    </xf>
    <xf numFmtId="0" fontId="106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62" borderId="19" xfId="0" applyFont="1" applyFill="1" applyBorder="1" applyAlignment="1">
      <alignment horizontal="left" vertical="top" wrapText="1"/>
    </xf>
    <xf numFmtId="0" fontId="13" fillId="62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62" borderId="19" xfId="0" applyFont="1" applyFill="1" applyBorder="1" applyAlignment="1">
      <alignment horizontal="left"/>
    </xf>
    <xf numFmtId="0" fontId="12" fillId="62" borderId="27" xfId="0" applyFont="1" applyFill="1" applyBorder="1" applyAlignment="1">
      <alignment horizontal="left" vertical="center"/>
    </xf>
    <xf numFmtId="0" fontId="44" fillId="62" borderId="25" xfId="0" applyFont="1" applyFill="1" applyBorder="1" applyAlignment="1">
      <alignment horizontal="center" vertical="center"/>
    </xf>
    <xf numFmtId="0" fontId="112" fillId="62" borderId="19" xfId="0" applyNumberFormat="1" applyFont="1" applyFill="1" applyBorder="1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5" fillId="0" borderId="37" xfId="0" applyFont="1" applyBorder="1" applyAlignment="1">
      <alignment/>
    </xf>
    <xf numFmtId="0" fontId="115" fillId="0" borderId="34" xfId="0" applyFont="1" applyBorder="1" applyAlignment="1">
      <alignment/>
    </xf>
    <xf numFmtId="0" fontId="115" fillId="0" borderId="19" xfId="0" applyFont="1" applyBorder="1" applyAlignment="1">
      <alignment vertical="center" wrapText="1"/>
    </xf>
    <xf numFmtId="0" fontId="115" fillId="0" borderId="19" xfId="0" applyFont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 wrapText="1"/>
    </xf>
    <xf numFmtId="0" fontId="115" fillId="0" borderId="38" xfId="0" applyFont="1" applyFill="1" applyBorder="1" applyAlignment="1">
      <alignment/>
    </xf>
    <xf numFmtId="0" fontId="115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15" fillId="62" borderId="19" xfId="0" applyFont="1" applyFill="1" applyBorder="1" applyAlignment="1">
      <alignment/>
    </xf>
    <xf numFmtId="0" fontId="115" fillId="62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5" fillId="0" borderId="19" xfId="0" applyFont="1" applyFill="1" applyBorder="1" applyAlignment="1">
      <alignment horizontal="left"/>
    </xf>
    <xf numFmtId="0" fontId="115" fillId="0" borderId="29" xfId="0" applyFont="1" applyFill="1" applyBorder="1" applyAlignment="1">
      <alignment horizontal="center"/>
    </xf>
    <xf numFmtId="0" fontId="115" fillId="62" borderId="25" xfId="0" applyFont="1" applyFill="1" applyBorder="1" applyAlignment="1">
      <alignment/>
    </xf>
    <xf numFmtId="0" fontId="115" fillId="62" borderId="25" xfId="0" applyFont="1" applyFill="1" applyBorder="1" applyAlignment="1">
      <alignment horizontal="center"/>
    </xf>
    <xf numFmtId="0" fontId="115" fillId="0" borderId="25" xfId="0" applyFont="1" applyBorder="1" applyAlignment="1">
      <alignment horizontal="center"/>
    </xf>
    <xf numFmtId="0" fontId="91" fillId="0" borderId="25" xfId="0" applyFont="1" applyFill="1" applyBorder="1" applyAlignment="1">
      <alignment horizontal="center"/>
    </xf>
    <xf numFmtId="0" fontId="13" fillId="62" borderId="19" xfId="0" applyFont="1" applyFill="1" applyBorder="1" applyAlignment="1">
      <alignment horizontal="left" vertical="center"/>
    </xf>
    <xf numFmtId="3" fontId="13" fillId="62" borderId="29" xfId="0" applyNumberFormat="1" applyFont="1" applyFill="1" applyBorder="1" applyAlignment="1">
      <alignment horizontal="left"/>
    </xf>
    <xf numFmtId="0" fontId="117" fillId="0" borderId="0" xfId="0" applyFont="1" applyAlignment="1">
      <alignment/>
    </xf>
    <xf numFmtId="0" fontId="13" fillId="62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62" borderId="25" xfId="0" applyFont="1" applyFill="1" applyBorder="1" applyAlignment="1">
      <alignment horizontal="left" vertical="top" wrapText="1"/>
    </xf>
    <xf numFmtId="0" fontId="1" fillId="62" borderId="19" xfId="0" applyFont="1" applyFill="1" applyBorder="1" applyAlignment="1">
      <alignment horizontal="left" vertical="top" wrapText="1"/>
    </xf>
    <xf numFmtId="0" fontId="0" fillId="62" borderId="33" xfId="0" applyFont="1" applyFill="1" applyBorder="1" applyAlignment="1">
      <alignment horizontal="left"/>
    </xf>
    <xf numFmtId="0" fontId="13" fillId="62" borderId="33" xfId="0" applyFont="1" applyFill="1" applyBorder="1" applyAlignment="1">
      <alignment horizontal="left"/>
    </xf>
    <xf numFmtId="3" fontId="13" fillId="0" borderId="29" xfId="0" applyNumberFormat="1" applyFont="1" applyFill="1" applyBorder="1" applyAlignment="1">
      <alignment horizontal="left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3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34" xfId="0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34" xfId="0" applyFont="1" applyBorder="1" applyAlignment="1">
      <alignment/>
    </xf>
    <xf numFmtId="0" fontId="118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18" fillId="0" borderId="19" xfId="0" applyFont="1" applyBorder="1" applyAlignment="1">
      <alignment/>
    </xf>
    <xf numFmtId="0" fontId="51" fillId="0" borderId="19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1" fillId="63" borderId="19" xfId="0" applyFont="1" applyFill="1" applyBorder="1" applyAlignment="1">
      <alignment vertical="center"/>
    </xf>
    <xf numFmtId="0" fontId="1" fillId="63" borderId="19" xfId="0" applyFont="1" applyFill="1" applyBorder="1" applyAlignment="1">
      <alignment horizontal="left" vertical="center"/>
    </xf>
    <xf numFmtId="0" fontId="1" fillId="63" borderId="29" xfId="0" applyFont="1" applyFill="1" applyBorder="1" applyAlignment="1">
      <alignment vertical="center"/>
    </xf>
    <xf numFmtId="0" fontId="51" fillId="63" borderId="29" xfId="0" applyFont="1" applyFill="1" applyBorder="1" applyAlignment="1">
      <alignment vertical="center"/>
    </xf>
    <xf numFmtId="0" fontId="118" fillId="0" borderId="19" xfId="0" applyFont="1" applyBorder="1" applyAlignment="1">
      <alignment vertical="top" wrapText="1"/>
    </xf>
    <xf numFmtId="0" fontId="0" fillId="63" borderId="25" xfId="0" applyFont="1" applyFill="1" applyBorder="1" applyAlignment="1">
      <alignment/>
    </xf>
    <xf numFmtId="0" fontId="118" fillId="63" borderId="25" xfId="0" applyFont="1" applyFill="1" applyBorder="1" applyAlignment="1">
      <alignment/>
    </xf>
    <xf numFmtId="0" fontId="0" fillId="63" borderId="19" xfId="0" applyFont="1" applyFill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68" fillId="62" borderId="19" xfId="0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66" fillId="0" borderId="25" xfId="0" applyFont="1" applyBorder="1" applyAlignment="1">
      <alignment horizontal="left"/>
    </xf>
    <xf numFmtId="0" fontId="66" fillId="0" borderId="25" xfId="0" applyFont="1" applyBorder="1" applyAlignment="1">
      <alignment horizontal="center"/>
    </xf>
    <xf numFmtId="0" fontId="66" fillId="0" borderId="25" xfId="0" applyFont="1" applyBorder="1" applyAlignment="1">
      <alignment/>
    </xf>
    <xf numFmtId="0" fontId="66" fillId="62" borderId="25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119" fillId="0" borderId="19" xfId="0" applyFont="1" applyBorder="1" applyAlignment="1">
      <alignment/>
    </xf>
    <xf numFmtId="0" fontId="115" fillId="0" borderId="25" xfId="0" applyFont="1" applyBorder="1" applyAlignment="1">
      <alignment horizontal="center" wrapText="1"/>
    </xf>
    <xf numFmtId="0" fontId="115" fillId="0" borderId="19" xfId="0" applyFont="1" applyFill="1" applyBorder="1" applyAlignment="1">
      <alignment horizontal="center"/>
    </xf>
    <xf numFmtId="0" fontId="106" fillId="0" borderId="25" xfId="0" applyFont="1" applyBorder="1" applyAlignment="1">
      <alignment wrapText="1"/>
    </xf>
    <xf numFmtId="0" fontId="106" fillId="0" borderId="25" xfId="0" applyFont="1" applyBorder="1" applyAlignment="1">
      <alignment horizontal="left" wrapText="1"/>
    </xf>
    <xf numFmtId="0" fontId="106" fillId="0" borderId="32" xfId="0" applyFont="1" applyBorder="1" applyAlignment="1">
      <alignment horizontal="left" wrapText="1"/>
    </xf>
    <xf numFmtId="0" fontId="106" fillId="0" borderId="19" xfId="0" applyFont="1" applyBorder="1" applyAlignment="1">
      <alignment wrapText="1"/>
    </xf>
    <xf numFmtId="0" fontId="106" fillId="0" borderId="19" xfId="0" applyFont="1" applyBorder="1" applyAlignment="1">
      <alignment horizontal="left" wrapText="1"/>
    </xf>
    <xf numFmtId="0" fontId="106" fillId="0" borderId="33" xfId="0" applyFont="1" applyBorder="1" applyAlignment="1">
      <alignment horizontal="left" wrapText="1"/>
    </xf>
    <xf numFmtId="0" fontId="120" fillId="0" borderId="19" xfId="0" applyFont="1" applyBorder="1" applyAlignment="1">
      <alignment wrapText="1"/>
    </xf>
    <xf numFmtId="0" fontId="0" fillId="0" borderId="33" xfId="0" applyBorder="1" applyAlignment="1">
      <alignment horizontal="left" vertical="top" wrapText="1"/>
    </xf>
    <xf numFmtId="0" fontId="121" fillId="0" borderId="19" xfId="0" applyFont="1" applyBorder="1" applyAlignment="1">
      <alignment wrapText="1"/>
    </xf>
    <xf numFmtId="0" fontId="106" fillId="61" borderId="25" xfId="0" applyFont="1" applyFill="1" applyBorder="1" applyAlignment="1">
      <alignment vertical="center"/>
    </xf>
    <xf numFmtId="0" fontId="106" fillId="61" borderId="19" xfId="0" applyFont="1" applyFill="1" applyBorder="1" applyAlignment="1">
      <alignment/>
    </xf>
    <xf numFmtId="0" fontId="0" fillId="62" borderId="19" xfId="0" applyFont="1" applyFill="1" applyBorder="1" applyAlignment="1">
      <alignment horizontal="left" vertical="center" wrapText="1"/>
    </xf>
    <xf numFmtId="3" fontId="13" fillId="62" borderId="29" xfId="0" applyNumberFormat="1" applyFont="1" applyFill="1" applyBorder="1" applyAlignment="1">
      <alignment horizontal="left"/>
    </xf>
    <xf numFmtId="0" fontId="13" fillId="62" borderId="2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left"/>
    </xf>
    <xf numFmtId="0" fontId="13" fillId="0" borderId="2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61" borderId="19" xfId="0" applyFont="1" applyFill="1" applyBorder="1" applyAlignment="1">
      <alignment horizontal="left" vertical="center"/>
    </xf>
    <xf numFmtId="3" fontId="13" fillId="0" borderId="19" xfId="0" applyNumberFormat="1" applyFont="1" applyFill="1" applyBorder="1" applyAlignment="1">
      <alignment horizontal="left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1" fillId="0" borderId="19" xfId="0" applyNumberFormat="1" applyFont="1" applyBorder="1" applyAlignment="1">
      <alignment horizontal="left" vertical="center" wrapText="1"/>
    </xf>
    <xf numFmtId="3" fontId="13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0" fontId="1" fillId="63" borderId="19" xfId="0" applyFont="1" applyFill="1" applyBorder="1" applyAlignment="1">
      <alignment horizontal="left" vertical="center"/>
    </xf>
    <xf numFmtId="3" fontId="1" fillId="63" borderId="19" xfId="0" applyNumberFormat="1" applyFont="1" applyFill="1" applyBorder="1" applyAlignment="1">
      <alignment horizontal="left" vertical="center"/>
    </xf>
    <xf numFmtId="0" fontId="0" fillId="63" borderId="19" xfId="0" applyFont="1" applyFill="1" applyBorder="1" applyAlignment="1">
      <alignment horizontal="left"/>
    </xf>
    <xf numFmtId="0" fontId="108" fillId="62" borderId="19" xfId="0" applyNumberFormat="1" applyFont="1" applyFill="1" applyBorder="1" applyAlignment="1">
      <alignment horizontal="left" vertical="center"/>
    </xf>
    <xf numFmtId="0" fontId="112" fillId="62" borderId="19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35" fillId="55" borderId="0" xfId="0" applyFont="1" applyFill="1" applyBorder="1" applyAlignment="1">
      <alignment horizontal="left" vertical="center"/>
    </xf>
    <xf numFmtId="0" fontId="35" fillId="55" borderId="0" xfId="0" applyFont="1" applyFill="1" applyBorder="1" applyAlignment="1">
      <alignment horizontal="center"/>
    </xf>
    <xf numFmtId="0" fontId="35" fillId="55" borderId="0" xfId="0" applyFont="1" applyFill="1" applyBorder="1" applyAlignment="1">
      <alignment horizontal="left" vertical="center" wrapText="1"/>
    </xf>
    <xf numFmtId="3" fontId="35" fillId="55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4" xfId="0" applyFont="1" applyBorder="1" applyAlignment="1">
      <alignment/>
    </xf>
    <xf numFmtId="3" fontId="13" fillId="62" borderId="19" xfId="0" applyNumberFormat="1" applyFont="1" applyFill="1" applyBorder="1" applyAlignment="1">
      <alignment horizontal="left"/>
    </xf>
    <xf numFmtId="3" fontId="0" fillId="0" borderId="19" xfId="0" applyNumberFormat="1" applyBorder="1" applyAlignment="1">
      <alignment horizontal="left"/>
    </xf>
    <xf numFmtId="0" fontId="0" fillId="62" borderId="19" xfId="0" applyFill="1" applyBorder="1" applyAlignment="1">
      <alignment horizontal="left" vertical="center"/>
    </xf>
    <xf numFmtId="0" fontId="0" fillId="62" borderId="19" xfId="0" applyFill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3" fontId="13" fillId="0" borderId="25" xfId="0" applyNumberFormat="1" applyFont="1" applyFill="1" applyBorder="1" applyAlignment="1">
      <alignment vertical="center" wrapText="1"/>
    </xf>
    <xf numFmtId="3" fontId="13" fillId="0" borderId="19" xfId="0" applyNumberFormat="1" applyFont="1" applyBorder="1" applyAlignment="1">
      <alignment horizontal="left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 wrapText="1"/>
    </xf>
    <xf numFmtId="3" fontId="13" fillId="0" borderId="34" xfId="0" applyNumberFormat="1" applyFont="1" applyFill="1" applyBorder="1" applyAlignment="1">
      <alignment vertical="center" wrapText="1"/>
    </xf>
    <xf numFmtId="3" fontId="13" fillId="61" borderId="19" xfId="0" applyNumberFormat="1" applyFont="1" applyFill="1" applyBorder="1" applyAlignment="1">
      <alignment horizontal="left" vertical="center"/>
    </xf>
    <xf numFmtId="3" fontId="106" fillId="61" borderId="19" xfId="0" applyNumberFormat="1" applyFont="1" applyFill="1" applyBorder="1" applyAlignment="1">
      <alignment vertical="center"/>
    </xf>
    <xf numFmtId="0" fontId="106" fillId="0" borderId="34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 wrapText="1"/>
    </xf>
    <xf numFmtId="3" fontId="47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left"/>
    </xf>
    <xf numFmtId="0" fontId="1" fillId="63" borderId="19" xfId="0" applyFont="1" applyFill="1" applyBorder="1" applyAlignment="1">
      <alignment vertical="center"/>
    </xf>
    <xf numFmtId="3" fontId="1" fillId="63" borderId="19" xfId="0" applyNumberFormat="1" applyFont="1" applyFill="1" applyBorder="1" applyAlignment="1">
      <alignment vertical="center"/>
    </xf>
    <xf numFmtId="3" fontId="1" fillId="63" borderId="19" xfId="0" applyNumberFormat="1" applyFont="1" applyFill="1" applyBorder="1" applyAlignment="1">
      <alignment horizontal="left" vertical="center"/>
    </xf>
    <xf numFmtId="0" fontId="1" fillId="63" borderId="29" xfId="0" applyFont="1" applyFill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2" fontId="0" fillId="0" borderId="19" xfId="0" applyNumberFormat="1" applyBorder="1" applyAlignment="1">
      <alignment horizontal="center" vertical="center"/>
    </xf>
    <xf numFmtId="0" fontId="50" fillId="62" borderId="19" xfId="0" applyFont="1" applyFill="1" applyBorder="1" applyAlignment="1">
      <alignment horizontal="center" vertical="center" wrapText="1"/>
    </xf>
    <xf numFmtId="0" fontId="12" fillId="62" borderId="19" xfId="0" applyNumberFormat="1" applyFont="1" applyFill="1" applyBorder="1" applyAlignment="1">
      <alignment horizontal="left" vertical="center" wrapText="1"/>
    </xf>
    <xf numFmtId="3" fontId="12" fillId="62" borderId="19" xfId="0" applyNumberFormat="1" applyFont="1" applyFill="1" applyBorder="1" applyAlignment="1">
      <alignment horizontal="center" vertical="center" wrapText="1"/>
    </xf>
    <xf numFmtId="0" fontId="122" fillId="62" borderId="19" xfId="0" applyFont="1" applyFill="1" applyBorder="1" applyAlignment="1">
      <alignment horizontal="left" vertical="center"/>
    </xf>
    <xf numFmtId="3" fontId="42" fillId="62" borderId="29" xfId="0" applyNumberFormat="1" applyFont="1" applyFill="1" applyBorder="1" applyAlignment="1">
      <alignment horizontal="center" vertical="center" wrapText="1"/>
    </xf>
    <xf numFmtId="0" fontId="123" fillId="62" borderId="19" xfId="0" applyFont="1" applyFill="1" applyBorder="1" applyAlignment="1">
      <alignment horizontal="left" vertical="center" wrapText="1"/>
    </xf>
    <xf numFmtId="0" fontId="112" fillId="0" borderId="19" xfId="0" applyFont="1" applyBorder="1" applyAlignment="1">
      <alignment horizontal="left" vertical="center"/>
    </xf>
    <xf numFmtId="3" fontId="113" fillId="62" borderId="19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12" fillId="0" borderId="29" xfId="0" applyFont="1" applyFill="1" applyBorder="1" applyAlignment="1">
      <alignment horizontal="left"/>
    </xf>
    <xf numFmtId="0" fontId="112" fillId="0" borderId="25" xfId="0" applyFont="1" applyFill="1" applyBorder="1" applyAlignment="1">
      <alignment/>
    </xf>
    <xf numFmtId="0" fontId="11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15" fillId="0" borderId="19" xfId="0" applyFont="1" applyFill="1" applyBorder="1" applyAlignment="1">
      <alignment/>
    </xf>
    <xf numFmtId="0" fontId="106" fillId="61" borderId="33" xfId="0" applyFont="1" applyFill="1" applyBorder="1" applyAlignment="1">
      <alignment horizontal="left"/>
    </xf>
    <xf numFmtId="3" fontId="13" fillId="62" borderId="33" xfId="0" applyNumberFormat="1" applyFont="1" applyFill="1" applyBorder="1" applyAlignment="1">
      <alignment horizontal="left"/>
    </xf>
    <xf numFmtId="0" fontId="13" fillId="62" borderId="19" xfId="0" applyFont="1" applyFill="1" applyBorder="1" applyAlignment="1">
      <alignment horizontal="left" wrapText="1"/>
    </xf>
    <xf numFmtId="0" fontId="13" fillId="62" borderId="33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3" fillId="0" borderId="19" xfId="103" applyFont="1" applyBorder="1" applyAlignment="1">
      <alignment horizontal="left" vertical="center" wrapText="1"/>
      <protection/>
    </xf>
    <xf numFmtId="0" fontId="13" fillId="0" borderId="19" xfId="103" applyFont="1" applyBorder="1" applyAlignment="1">
      <alignment horizontal="left" vertical="center"/>
      <protection/>
    </xf>
    <xf numFmtId="0" fontId="0" fillId="62" borderId="19" xfId="0" applyFont="1" applyFill="1" applyBorder="1" applyAlignment="1">
      <alignment horizontal="left"/>
    </xf>
    <xf numFmtId="3" fontId="0" fillId="62" borderId="33" xfId="0" applyNumberFormat="1" applyFont="1" applyFill="1" applyBorder="1" applyAlignment="1">
      <alignment horizontal="left"/>
    </xf>
    <xf numFmtId="0" fontId="13" fillId="0" borderId="19" xfId="107" applyFont="1" applyBorder="1" applyAlignment="1">
      <alignment horizontal="left" vertical="center" wrapText="1"/>
      <protection/>
    </xf>
    <xf numFmtId="0" fontId="13" fillId="0" borderId="19" xfId="107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wrapText="1"/>
    </xf>
    <xf numFmtId="0" fontId="0" fillId="0" borderId="34" xfId="0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106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4" xfId="0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63" borderId="29" xfId="0" applyFont="1" applyFill="1" applyBorder="1" applyAlignment="1">
      <alignment horizontal="left" vertical="center"/>
    </xf>
    <xf numFmtId="0" fontId="13" fillId="62" borderId="19" xfId="108" applyFont="1" applyFill="1" applyBorder="1" applyAlignment="1">
      <alignment horizontal="left" vertical="center"/>
      <protection/>
    </xf>
    <xf numFmtId="0" fontId="13" fillId="62" borderId="29" xfId="0" applyFont="1" applyFill="1" applyBorder="1" applyAlignment="1">
      <alignment horizontal="left" vertical="center" wrapText="1"/>
    </xf>
    <xf numFmtId="0" fontId="11" fillId="62" borderId="29" xfId="111" applyFont="1" applyFill="1" applyBorder="1" applyAlignment="1">
      <alignment horizontal="right" wrapText="1"/>
      <protection/>
    </xf>
    <xf numFmtId="0" fontId="11" fillId="0" borderId="29" xfId="111" applyFont="1" applyFill="1" applyBorder="1" applyAlignment="1">
      <alignment horizontal="center" vertical="center" wrapText="1"/>
      <protection/>
    </xf>
    <xf numFmtId="0" fontId="11" fillId="0" borderId="29" xfId="111" applyFont="1" applyFill="1" applyBorder="1" applyAlignment="1">
      <alignment horizontal="left" vertical="center" wrapText="1"/>
      <protection/>
    </xf>
    <xf numFmtId="0" fontId="11" fillId="0" borderId="29" xfId="111" applyFont="1" applyFill="1" applyBorder="1" applyAlignment="1">
      <alignment horizontal="center" wrapText="1"/>
      <protection/>
    </xf>
    <xf numFmtId="3" fontId="11" fillId="63" borderId="19" xfId="111" applyNumberFormat="1" applyFont="1" applyFill="1" applyBorder="1" applyAlignment="1">
      <alignment horizontal="center"/>
      <protection/>
    </xf>
    <xf numFmtId="0" fontId="11" fillId="63" borderId="29" xfId="111" applyFont="1" applyFill="1" applyBorder="1" applyAlignment="1">
      <alignment horizontal="center" vertical="center" wrapText="1"/>
      <protection/>
    </xf>
    <xf numFmtId="0" fontId="11" fillId="0" borderId="19" xfId="111" applyFont="1" applyFill="1" applyBorder="1" applyAlignment="1">
      <alignment horizontal="left" vertical="center" wrapText="1"/>
      <protection/>
    </xf>
    <xf numFmtId="0" fontId="11" fillId="0" borderId="34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63" borderId="19" xfId="0" applyFont="1" applyFill="1" applyBorder="1" applyAlignment="1">
      <alignment/>
    </xf>
    <xf numFmtId="0" fontId="4" fillId="63" borderId="19" xfId="111" applyFont="1" applyFill="1" applyBorder="1">
      <alignment/>
      <protection/>
    </xf>
    <xf numFmtId="0" fontId="11" fillId="62" borderId="19" xfId="0" applyFont="1" applyFill="1" applyBorder="1" applyAlignment="1">
      <alignment/>
    </xf>
    <xf numFmtId="0" fontId="4" fillId="62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Border="1" applyAlignment="1">
      <alignment/>
    </xf>
    <xf numFmtId="2" fontId="11" fillId="0" borderId="19" xfId="0" applyNumberFormat="1" applyFont="1" applyFill="1" applyBorder="1" applyAlignment="1">
      <alignment/>
    </xf>
    <xf numFmtId="0" fontId="11" fillId="62" borderId="19" xfId="108" applyFont="1" applyFill="1" applyBorder="1" applyAlignment="1">
      <alignment horizontal="left" vertical="center"/>
      <protection/>
    </xf>
    <xf numFmtId="0" fontId="11" fillId="63" borderId="40" xfId="111" applyFont="1" applyFill="1" applyBorder="1" applyAlignment="1">
      <alignment horizontal="right" vertical="center" wrapText="1"/>
      <protection/>
    </xf>
    <xf numFmtId="3" fontId="11" fillId="63" borderId="23" xfId="111" applyNumberFormat="1" applyFont="1" applyFill="1" applyBorder="1" applyAlignment="1">
      <alignment horizontal="center"/>
      <protection/>
    </xf>
    <xf numFmtId="0" fontId="1" fillId="62" borderId="19" xfId="0" applyFont="1" applyFill="1" applyBorder="1" applyAlignment="1">
      <alignment/>
    </xf>
    <xf numFmtId="0" fontId="0" fillId="62" borderId="19" xfId="0" applyFill="1" applyBorder="1" applyAlignment="1">
      <alignment/>
    </xf>
    <xf numFmtId="0" fontId="115" fillId="0" borderId="0" xfId="0" applyFont="1" applyBorder="1" applyAlignment="1">
      <alignment horizontal="left" vertical="center"/>
    </xf>
    <xf numFmtId="0" fontId="115" fillId="0" borderId="0" xfId="0" applyFont="1" applyFill="1" applyBorder="1" applyAlignment="1">
      <alignment horizontal="left" vertical="center"/>
    </xf>
    <xf numFmtId="0" fontId="115" fillId="0" borderId="19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115" fillId="62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62" borderId="19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51" fillId="0" borderId="0" xfId="0" applyFont="1" applyAlignment="1">
      <alignment/>
    </xf>
    <xf numFmtId="0" fontId="0" fillId="0" borderId="34" xfId="0" applyBorder="1" applyAlignment="1">
      <alignment/>
    </xf>
    <xf numFmtId="0" fontId="51" fillId="0" borderId="19" xfId="0" applyFont="1" applyBorder="1" applyAlignment="1">
      <alignment/>
    </xf>
    <xf numFmtId="0" fontId="12" fillId="62" borderId="25" xfId="0" applyFont="1" applyFill="1" applyBorder="1" applyAlignment="1">
      <alignment horizontal="center" vertical="center"/>
    </xf>
    <xf numFmtId="0" fontId="11" fillId="62" borderId="19" xfId="111" applyFont="1" applyFill="1" applyBorder="1" applyAlignment="1">
      <alignment horizontal="right" wrapText="1"/>
      <protection/>
    </xf>
    <xf numFmtId="0" fontId="11" fillId="62" borderId="19" xfId="0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Border="1" applyAlignment="1">
      <alignment/>
    </xf>
    <xf numFmtId="0" fontId="4" fillId="63" borderId="19" xfId="0" applyFont="1" applyFill="1" applyBorder="1" applyAlignment="1">
      <alignment horizontal="left" wrapText="1"/>
    </xf>
    <xf numFmtId="3" fontId="11" fillId="0" borderId="19" xfId="0" applyNumberFormat="1" applyFont="1" applyBorder="1" applyAlignment="1">
      <alignment horizontal="left"/>
    </xf>
    <xf numFmtId="2" fontId="11" fillId="0" borderId="19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68" fillId="62" borderId="19" xfId="0" applyFont="1" applyFill="1" applyBorder="1" applyAlignment="1">
      <alignment horizontal="left"/>
    </xf>
    <xf numFmtId="0" fontId="66" fillId="62" borderId="25" xfId="0" applyFont="1" applyFill="1" applyBorder="1" applyAlignment="1">
      <alignment horizontal="left"/>
    </xf>
    <xf numFmtId="0" fontId="119" fillId="0" borderId="34" xfId="0" applyFont="1" applyBorder="1" applyAlignment="1">
      <alignment/>
    </xf>
    <xf numFmtId="0" fontId="91" fillId="0" borderId="19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11" fillId="62" borderId="19" xfId="0" applyFont="1" applyFill="1" applyBorder="1" applyAlignment="1">
      <alignment/>
    </xf>
    <xf numFmtId="0" fontId="11" fillId="62" borderId="19" xfId="0" applyFont="1" applyFill="1" applyBorder="1" applyAlignment="1">
      <alignment horizontal="center"/>
    </xf>
    <xf numFmtId="0" fontId="115" fillId="0" borderId="25" xfId="0" applyFont="1" applyBorder="1" applyAlignment="1">
      <alignment/>
    </xf>
    <xf numFmtId="0" fontId="115" fillId="0" borderId="27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15" fillId="0" borderId="27" xfId="0" applyFont="1" applyFill="1" applyBorder="1" applyAlignment="1">
      <alignment horizontal="center"/>
    </xf>
    <xf numFmtId="3" fontId="115" fillId="0" borderId="19" xfId="0" applyNumberFormat="1" applyFont="1" applyFill="1" applyBorder="1" applyAlignment="1">
      <alignment horizontal="center"/>
    </xf>
    <xf numFmtId="0" fontId="115" fillId="0" borderId="25" xfId="0" applyFont="1" applyFill="1" applyBorder="1" applyAlignment="1">
      <alignment horizontal="left"/>
    </xf>
    <xf numFmtId="0" fontId="68" fillId="62" borderId="30" xfId="0" applyFont="1" applyFill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6" fillId="62" borderId="19" xfId="0" applyFont="1" applyFill="1" applyBorder="1" applyAlignment="1">
      <alignment horizontal="center"/>
    </xf>
    <xf numFmtId="0" fontId="66" fillId="0" borderId="19" xfId="0" applyFont="1" applyBorder="1" applyAlignment="1">
      <alignment horizontal="left" vertical="top"/>
    </xf>
    <xf numFmtId="0" fontId="66" fillId="63" borderId="19" xfId="0" applyFont="1" applyFill="1" applyBorder="1" applyAlignment="1">
      <alignment horizontal="center"/>
    </xf>
    <xf numFmtId="0" fontId="66" fillId="62" borderId="19" xfId="82" applyNumberFormat="1" applyFont="1" applyFill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66" fillId="0" borderId="25" xfId="0" applyNumberFormat="1" applyFont="1" applyBorder="1" applyAlignment="1">
      <alignment horizontal="center"/>
    </xf>
    <xf numFmtId="0" fontId="66" fillId="63" borderId="19" xfId="0" applyFont="1" applyFill="1" applyBorder="1" applyAlignment="1">
      <alignment horizontal="left"/>
    </xf>
    <xf numFmtId="0" fontId="66" fillId="0" borderId="2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/>
    </xf>
    <xf numFmtId="0" fontId="66" fillId="0" borderId="30" xfId="0" applyNumberFormat="1" applyFont="1" applyBorder="1" applyAlignment="1">
      <alignment horizontal="center"/>
    </xf>
    <xf numFmtId="0" fontId="0" fillId="62" borderId="19" xfId="0" applyFont="1" applyFill="1" applyBorder="1" applyAlignment="1">
      <alignment vertical="center" wrapText="1"/>
    </xf>
    <xf numFmtId="0" fontId="106" fillId="62" borderId="19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8" xfId="0" applyNumberFormat="1" applyFont="1" applyBorder="1" applyAlignment="1">
      <alignment horizontal="left"/>
    </xf>
    <xf numFmtId="3" fontId="0" fillId="0" borderId="34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 horizontal="left"/>
    </xf>
    <xf numFmtId="0" fontId="13" fillId="61" borderId="19" xfId="0" applyFont="1" applyFill="1" applyBorder="1" applyAlignment="1">
      <alignment horizontal="left" vertical="center"/>
    </xf>
    <xf numFmtId="0" fontId="106" fillId="61" borderId="19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/>
    </xf>
    <xf numFmtId="3" fontId="0" fillId="0" borderId="25" xfId="0" applyNumberFormat="1" applyBorder="1" applyAlignment="1">
      <alignment horizontal="left" vertical="center"/>
    </xf>
    <xf numFmtId="3" fontId="0" fillId="0" borderId="25" xfId="0" applyNumberFormat="1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left" wrapText="1"/>
    </xf>
    <xf numFmtId="3" fontId="1" fillId="0" borderId="19" xfId="0" applyNumberFormat="1" applyFont="1" applyBorder="1" applyAlignment="1">
      <alignment horizontal="left" wrapText="1"/>
    </xf>
    <xf numFmtId="3" fontId="0" fillId="0" borderId="34" xfId="0" applyNumberForma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left" wrapText="1"/>
    </xf>
    <xf numFmtId="3" fontId="106" fillId="0" borderId="34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0" fillId="0" borderId="19" xfId="0" applyNumberFormat="1" applyFont="1" applyFill="1" applyBorder="1" applyAlignment="1">
      <alignment horizontal="left" vertical="center" wrapText="1"/>
    </xf>
    <xf numFmtId="3" fontId="0" fillId="0" borderId="34" xfId="0" applyNumberFormat="1" applyBorder="1" applyAlignment="1">
      <alignment horizontal="left"/>
    </xf>
    <xf numFmtId="3" fontId="0" fillId="0" borderId="25" xfId="0" applyNumberFormat="1" applyFont="1" applyBorder="1" applyAlignment="1">
      <alignment horizontal="left" vertical="center" wrapText="1"/>
    </xf>
    <xf numFmtId="3" fontId="0" fillId="63" borderId="19" xfId="0" applyNumberFormat="1" applyFont="1" applyFill="1" applyBorder="1" applyAlignment="1">
      <alignment horizontal="left"/>
    </xf>
    <xf numFmtId="0" fontId="4" fillId="63" borderId="19" xfId="108" applyFont="1" applyFill="1" applyBorder="1" applyAlignment="1">
      <alignment horizontal="left" vertical="center"/>
      <protection/>
    </xf>
    <xf numFmtId="0" fontId="11" fillId="63" borderId="19" xfId="0" applyFont="1" applyFill="1" applyBorder="1" applyAlignment="1">
      <alignment horizontal="left"/>
    </xf>
    <xf numFmtId="0" fontId="4" fillId="62" borderId="19" xfId="0" applyFont="1" applyFill="1" applyBorder="1" applyAlignment="1">
      <alignment horizontal="left" vertical="center"/>
    </xf>
    <xf numFmtId="0" fontId="91" fillId="0" borderId="19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24" fillId="0" borderId="43" xfId="0" applyFont="1" applyBorder="1" applyAlignment="1">
      <alignment vertical="center"/>
    </xf>
    <xf numFmtId="0" fontId="124" fillId="0" borderId="44" xfId="0" applyFont="1" applyBorder="1" applyAlignment="1">
      <alignment vertical="center"/>
    </xf>
    <xf numFmtId="0" fontId="0" fillId="0" borderId="19" xfId="0" applyFont="1" applyBorder="1" applyAlignment="1">
      <alignment horizontal="left" vertical="top"/>
    </xf>
    <xf numFmtId="0" fontId="13" fillId="0" borderId="33" xfId="0" applyFont="1" applyFill="1" applyBorder="1" applyAlignment="1">
      <alignment horizontal="left" vertical="top"/>
    </xf>
    <xf numFmtId="3" fontId="13" fillId="62" borderId="19" xfId="0" applyNumberFormat="1" applyFont="1" applyFill="1" applyBorder="1" applyAlignment="1">
      <alignment horizontal="center" vertical="center" wrapText="1"/>
    </xf>
    <xf numFmtId="3" fontId="11" fillId="63" borderId="19" xfId="0" applyNumberFormat="1" applyFont="1" applyFill="1" applyBorder="1" applyAlignment="1">
      <alignment horizontal="center"/>
    </xf>
    <xf numFmtId="0" fontId="13" fillId="62" borderId="19" xfId="0" applyFont="1" applyFill="1" applyBorder="1" applyAlignment="1">
      <alignment horizontal="center" vertical="center" wrapText="1"/>
    </xf>
    <xf numFmtId="3" fontId="11" fillId="63" borderId="19" xfId="111" applyNumberFormat="1" applyFont="1" applyFill="1" applyBorder="1" applyAlignment="1">
      <alignment horizontal="center"/>
      <protection/>
    </xf>
    <xf numFmtId="0" fontId="15" fillId="62" borderId="19" xfId="0" applyFont="1" applyFill="1" applyBorder="1" applyAlignment="1">
      <alignment horizontal="center"/>
    </xf>
    <xf numFmtId="0" fontId="15" fillId="62" borderId="29" xfId="0" applyFont="1" applyFill="1" applyBorder="1" applyAlignment="1">
      <alignment horizontal="center"/>
    </xf>
    <xf numFmtId="4" fontId="112" fillId="0" borderId="25" xfId="0" applyNumberFormat="1" applyFont="1" applyBorder="1" applyAlignment="1">
      <alignment horizontal="center"/>
    </xf>
    <xf numFmtId="3" fontId="100" fillId="56" borderId="0" xfId="0" applyNumberFormat="1" applyFont="1" applyFill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55" borderId="0" xfId="0" applyFill="1" applyAlignment="1">
      <alignment horizontal="center"/>
    </xf>
    <xf numFmtId="0" fontId="99" fillId="62" borderId="19" xfId="0" applyFont="1" applyFill="1" applyBorder="1" applyAlignment="1">
      <alignment horizontal="right"/>
    </xf>
    <xf numFmtId="0" fontId="107" fillId="0" borderId="43" xfId="0" applyFont="1" applyBorder="1" applyAlignment="1">
      <alignment vertical="center"/>
    </xf>
    <xf numFmtId="0" fontId="107" fillId="0" borderId="45" xfId="0" applyFont="1" applyBorder="1" applyAlignment="1">
      <alignment vertical="center"/>
    </xf>
    <xf numFmtId="0" fontId="107" fillId="0" borderId="45" xfId="0" applyFont="1" applyBorder="1" applyAlignment="1">
      <alignment horizontal="right" vertical="center"/>
    </xf>
    <xf numFmtId="0" fontId="107" fillId="0" borderId="44" xfId="0" applyFont="1" applyBorder="1" applyAlignment="1">
      <alignment vertical="center"/>
    </xf>
    <xf numFmtId="0" fontId="107" fillId="0" borderId="46" xfId="0" applyFont="1" applyBorder="1" applyAlignment="1">
      <alignment vertical="center"/>
    </xf>
    <xf numFmtId="0" fontId="107" fillId="0" borderId="46" xfId="0" applyFont="1" applyBorder="1" applyAlignment="1">
      <alignment horizontal="right" vertical="center"/>
    </xf>
    <xf numFmtId="0" fontId="100" fillId="62" borderId="19" xfId="0" applyFont="1" applyFill="1" applyBorder="1" applyAlignment="1">
      <alignment horizontal="right"/>
    </xf>
    <xf numFmtId="3" fontId="35" fillId="56" borderId="19" xfId="0" applyNumberFormat="1" applyFont="1" applyFill="1" applyBorder="1" applyAlignment="1">
      <alignment horizontal="right"/>
    </xf>
    <xf numFmtId="3" fontId="35" fillId="56" borderId="19" xfId="0" applyNumberFormat="1" applyFont="1" applyFill="1" applyBorder="1" applyAlignment="1">
      <alignment horizontal="center"/>
    </xf>
    <xf numFmtId="0" fontId="100" fillId="56" borderId="0" xfId="0" applyFont="1" applyFill="1" applyAlignment="1">
      <alignment/>
    </xf>
    <xf numFmtId="0" fontId="99" fillId="0" borderId="0" xfId="0" applyFont="1" applyAlignment="1">
      <alignment/>
    </xf>
    <xf numFmtId="0" fontId="100" fillId="0" borderId="29" xfId="0" applyFont="1" applyFill="1" applyBorder="1" applyAlignment="1">
      <alignment/>
    </xf>
    <xf numFmtId="0" fontId="100" fillId="0" borderId="29" xfId="0" applyFont="1" applyBorder="1" applyAlignment="1">
      <alignment/>
    </xf>
    <xf numFmtId="0" fontId="99" fillId="0" borderId="19" xfId="0" applyFont="1" applyFill="1" applyBorder="1" applyAlignment="1">
      <alignment/>
    </xf>
    <xf numFmtId="0" fontId="99" fillId="62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99" fillId="55" borderId="19" xfId="0" applyFont="1" applyFill="1" applyBorder="1" applyAlignment="1">
      <alignment/>
    </xf>
    <xf numFmtId="0" fontId="99" fillId="55" borderId="0" xfId="0" applyFont="1" applyFill="1" applyAlignment="1">
      <alignment horizontal="left"/>
    </xf>
    <xf numFmtId="0" fontId="99" fillId="55" borderId="19" xfId="0" applyFont="1" applyFill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99" fillId="0" borderId="19" xfId="0" applyNumberFormat="1" applyFont="1" applyBorder="1" applyAlignment="1">
      <alignment horizontal="center"/>
    </xf>
    <xf numFmtId="0" fontId="99" fillId="0" borderId="19" xfId="0" applyFont="1" applyBorder="1" applyAlignment="1">
      <alignment vertical="top" wrapText="1"/>
    </xf>
    <xf numFmtId="0" fontId="99" fillId="0" borderId="19" xfId="0" applyFont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/>
    </xf>
    <xf numFmtId="0" fontId="99" fillId="0" borderId="25" xfId="0" applyFont="1" applyBorder="1" applyAlignment="1">
      <alignment horizontal="center" vertical="top" wrapText="1"/>
    </xf>
    <xf numFmtId="3" fontId="17" fillId="0" borderId="19" xfId="0" applyNumberFormat="1" applyFont="1" applyFill="1" applyBorder="1" applyAlignment="1">
      <alignment horizontal="center"/>
    </xf>
    <xf numFmtId="0" fontId="100" fillId="55" borderId="29" xfId="0" applyFont="1" applyFill="1" applyBorder="1" applyAlignment="1">
      <alignment horizontal="left"/>
    </xf>
    <xf numFmtId="0" fontId="99" fillId="55" borderId="29" xfId="0" applyFont="1" applyFill="1" applyBorder="1" applyAlignment="1">
      <alignment/>
    </xf>
    <xf numFmtId="0" fontId="99" fillId="55" borderId="29" xfId="0" applyFont="1" applyFill="1" applyBorder="1" applyAlignment="1">
      <alignment horizontal="center"/>
    </xf>
    <xf numFmtId="0" fontId="99" fillId="55" borderId="19" xfId="0" applyFont="1" applyFill="1" applyBorder="1" applyAlignment="1">
      <alignment horizontal="left"/>
    </xf>
    <xf numFmtId="0" fontId="99" fillId="0" borderId="19" xfId="0" applyFont="1" applyBorder="1" applyAlignment="1">
      <alignment vertical="top"/>
    </xf>
    <xf numFmtId="0" fontId="99" fillId="0" borderId="19" xfId="0" applyFont="1" applyBorder="1" applyAlignment="1">
      <alignment horizontal="center" vertical="top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</cellXfs>
  <cellStyles count="11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Hyperlink" xfId="77"/>
    <cellStyle name="Hipervínculo 2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2 2 2" xfId="86"/>
    <cellStyle name="Millares 2 2 3" xfId="87"/>
    <cellStyle name="Millares 2 3" xfId="88"/>
    <cellStyle name="Millares 2 4" xfId="89"/>
    <cellStyle name="Millares 3" xfId="90"/>
    <cellStyle name="Millares 3 2" xfId="91"/>
    <cellStyle name="Millares 4" xfId="92"/>
    <cellStyle name="Millares 6" xfId="93"/>
    <cellStyle name="Currency" xfId="94"/>
    <cellStyle name="Currency [0]" xfId="95"/>
    <cellStyle name="Neutral" xfId="96"/>
    <cellStyle name="Neutral 2" xfId="97"/>
    <cellStyle name="Normal 19" xfId="98"/>
    <cellStyle name="Normal 2" xfId="99"/>
    <cellStyle name="Normal 2 2" xfId="100"/>
    <cellStyle name="Normal 2 3" xfId="101"/>
    <cellStyle name="Normal 2 4" xfId="102"/>
    <cellStyle name="Normal 3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_Hoja2" xfId="111"/>
    <cellStyle name="Notas" xfId="112"/>
    <cellStyle name="Notas 2" xfId="113"/>
    <cellStyle name="Percent" xfId="114"/>
    <cellStyle name="Salida" xfId="115"/>
    <cellStyle name="Salida 2" xfId="116"/>
    <cellStyle name="Texto de advertencia" xfId="117"/>
    <cellStyle name="Texto de advertencia 2" xfId="118"/>
    <cellStyle name="Texto explicativo" xfId="119"/>
    <cellStyle name="Texto explicativo 2" xfId="120"/>
    <cellStyle name="Título" xfId="121"/>
    <cellStyle name="Título 1" xfId="122"/>
    <cellStyle name="Título 1 2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</cellStyles>
  <dxfs count="72">
    <dxf>
      <font>
        <b/>
        <i val="0"/>
        <u val="none"/>
        <strike val="0"/>
        <sz val="16"/>
        <name val="Calibri"/>
        <color indexed="8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085"/>
          <c:w val="0.848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Fincas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Grafico!$B$8:$B$15</c:f>
              <c:strCache/>
            </c:strRef>
          </c:cat>
          <c:val>
            <c:numRef>
              <c:f>Grafico!$C$8:$C$15</c:f>
              <c:numCache/>
            </c:numRef>
          </c:val>
        </c:ser>
        <c:axId val="57162946"/>
        <c:axId val="9737259"/>
      </c:barChart>
      <c:lineChart>
        <c:grouping val="standard"/>
        <c:varyColors val="0"/>
        <c:ser>
          <c:idx val="1"/>
          <c:order val="1"/>
          <c:tx>
            <c:strRef>
              <c:f>Grafico!$D$7</c:f>
              <c:strCache>
                <c:ptCount val="1"/>
                <c:pt idx="0">
                  <c:v>Tareas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Grafico!$B$8:$B$15</c:f>
              <c:strCache/>
            </c:strRef>
          </c:cat>
          <c:val>
            <c:numRef>
              <c:f>Grafico!$D$8:$D$15</c:f>
              <c:numCache/>
            </c:numRef>
          </c:val>
          <c:smooth val="0"/>
        </c:ser>
        <c:axId val="46312680"/>
        <c:axId val="38652937"/>
      </c:lineChart>
      <c:catAx>
        <c:axId val="5716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Regionales </a:t>
                </a:r>
              </a:p>
            </c:rich>
          </c:tx>
          <c:layout>
            <c:manualLayout>
              <c:xMode val="factor"/>
              <c:yMode val="factor"/>
              <c:x val="-0.04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737259"/>
        <c:crosses val="autoZero"/>
        <c:auto val="1"/>
        <c:lblOffset val="100"/>
        <c:tickLblSkip val="1"/>
        <c:noMultiLvlLbl val="0"/>
      </c:catAx>
      <c:valAx>
        <c:axId val="9737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Fincas 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62946"/>
        <c:crossesAt val="1"/>
        <c:crossBetween val="between"/>
        <c:dispUnits/>
      </c:valAx>
      <c:catAx>
        <c:axId val="46312680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2937"/>
        <c:crosses val="autoZero"/>
        <c:auto val="1"/>
        <c:lblOffset val="100"/>
        <c:tickLblSkip val="1"/>
        <c:noMultiLvlLbl val="0"/>
      </c:catAx>
      <c:valAx>
        <c:axId val="3865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Tareas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126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5"/>
          <c:y val="0.92475"/>
          <c:w val="0.254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28575</xdr:rowOff>
    </xdr:from>
    <xdr:to>
      <xdr:col>12</xdr:col>
      <xdr:colOff>314325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219450" y="1171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\Desktop\LIST%20PROD%20SAB%20PUERTO%20E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ACT SAB PUERTO 2015"/>
      <sheetName val="RESUMEN"/>
    </sheetNames>
    <sheetDataSet>
      <sheetData sheetId="0">
        <row r="16">
          <cell r="C16" t="str">
            <v>048-0049098-1</v>
          </cell>
        </row>
        <row r="18">
          <cell r="C18" t="str">
            <v>048-0016279-6</v>
          </cell>
        </row>
        <row r="128">
          <cell r="C128" t="str">
            <v>048-0021870-5</v>
          </cell>
        </row>
        <row r="170">
          <cell r="C170" t="str">
            <v>048-0059206-7</v>
          </cell>
        </row>
        <row r="215">
          <cell r="C215" t="str">
            <v>048-0063204-6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6"/>
  <sheetViews>
    <sheetView zoomScalePageLayoutView="0" workbookViewId="0" topLeftCell="A446">
      <selection activeCell="G462" sqref="G462"/>
    </sheetView>
  </sheetViews>
  <sheetFormatPr defaultColWidth="11.421875" defaultRowHeight="15"/>
  <cols>
    <col min="1" max="1" width="6.00390625" style="1" customWidth="1"/>
    <col min="2" max="2" width="30.57421875" style="0" customWidth="1"/>
    <col min="3" max="3" width="15.8515625" style="0" customWidth="1"/>
    <col min="4" max="4" width="22.140625" style="0" customWidth="1"/>
    <col min="5" max="5" width="11.57421875" style="0" customWidth="1"/>
    <col min="6" max="16384" width="9.140625" style="0" customWidth="1"/>
  </cols>
  <sheetData>
    <row r="1" s="43" customFormat="1" ht="15"/>
    <row r="2" spans="1:5" ht="15">
      <c r="A2" s="31"/>
      <c r="B2" s="805" t="s">
        <v>67</v>
      </c>
      <c r="C2" s="805"/>
      <c r="D2" s="805"/>
      <c r="E2" s="805"/>
    </row>
    <row r="3" spans="1:8" ht="15">
      <c r="A3" s="31"/>
      <c r="B3" s="806" t="s">
        <v>71</v>
      </c>
      <c r="C3" s="806"/>
      <c r="D3" s="806"/>
      <c r="E3" s="806"/>
      <c r="F3" s="77"/>
      <c r="G3" s="65"/>
      <c r="H3" s="31"/>
    </row>
    <row r="4" spans="1:8" ht="15">
      <c r="A4" s="31"/>
      <c r="B4" s="805" t="s">
        <v>6609</v>
      </c>
      <c r="C4" s="805"/>
      <c r="D4" s="805"/>
      <c r="E4" s="805"/>
      <c r="F4" s="53"/>
      <c r="G4" s="78"/>
      <c r="H4" s="31"/>
    </row>
    <row r="5" spans="1:8" ht="15">
      <c r="A5" s="31"/>
      <c r="B5" s="140" t="s">
        <v>51</v>
      </c>
      <c r="C5" s="43"/>
      <c r="D5" s="43"/>
      <c r="E5" s="43"/>
      <c r="F5" s="53"/>
      <c r="G5" s="78"/>
      <c r="H5" s="31"/>
    </row>
    <row r="6" spans="1:8" ht="15">
      <c r="A6" s="82" t="s">
        <v>46</v>
      </c>
      <c r="B6" s="141" t="s">
        <v>42</v>
      </c>
      <c r="C6" s="54" t="s">
        <v>43</v>
      </c>
      <c r="D6" s="54" t="s">
        <v>45</v>
      </c>
      <c r="E6" s="142" t="s">
        <v>44</v>
      </c>
      <c r="F6" s="53"/>
      <c r="G6" s="78"/>
      <c r="H6" s="31"/>
    </row>
    <row r="7" spans="1:8" ht="15">
      <c r="A7" s="73">
        <v>1</v>
      </c>
      <c r="B7" s="390" t="s">
        <v>768</v>
      </c>
      <c r="C7" s="415" t="s">
        <v>769</v>
      </c>
      <c r="D7" s="415" t="s">
        <v>770</v>
      </c>
      <c r="E7" s="415">
        <v>40</v>
      </c>
      <c r="F7" s="53"/>
      <c r="G7" s="78"/>
      <c r="H7" s="31"/>
    </row>
    <row r="8" spans="1:8" ht="15">
      <c r="A8" s="73">
        <v>2</v>
      </c>
      <c r="B8" s="439" t="s">
        <v>771</v>
      </c>
      <c r="C8" s="415" t="s">
        <v>772</v>
      </c>
      <c r="D8" s="415" t="s">
        <v>770</v>
      </c>
      <c r="E8" s="415">
        <v>100</v>
      </c>
      <c r="F8" s="77"/>
      <c r="G8" s="79"/>
      <c r="H8" s="31"/>
    </row>
    <row r="9" spans="1:8" ht="15">
      <c r="A9" s="73">
        <v>3</v>
      </c>
      <c r="B9" s="440" t="s">
        <v>773</v>
      </c>
      <c r="C9" s="415" t="s">
        <v>774</v>
      </c>
      <c r="D9" s="415" t="s">
        <v>770</v>
      </c>
      <c r="E9" s="415">
        <v>30</v>
      </c>
      <c r="F9" s="31"/>
      <c r="G9" s="31"/>
      <c r="H9" s="31"/>
    </row>
    <row r="10" spans="1:5" ht="15">
      <c r="A10" s="73">
        <v>4</v>
      </c>
      <c r="B10" s="440" t="s">
        <v>775</v>
      </c>
      <c r="C10" s="415" t="s">
        <v>776</v>
      </c>
      <c r="D10" s="415" t="s">
        <v>777</v>
      </c>
      <c r="E10" s="415">
        <v>30</v>
      </c>
    </row>
    <row r="11" spans="1:5" ht="15">
      <c r="A11" s="73">
        <v>5</v>
      </c>
      <c r="B11" s="440" t="s">
        <v>778</v>
      </c>
      <c r="C11" s="415" t="s">
        <v>779</v>
      </c>
      <c r="D11" s="415" t="s">
        <v>777</v>
      </c>
      <c r="E11" s="415">
        <v>50</v>
      </c>
    </row>
    <row r="12" spans="1:5" ht="15">
      <c r="A12" s="73">
        <v>6</v>
      </c>
      <c r="B12" s="440" t="s">
        <v>780</v>
      </c>
      <c r="C12" s="415" t="s">
        <v>781</v>
      </c>
      <c r="D12" s="415" t="s">
        <v>782</v>
      </c>
      <c r="E12" s="415">
        <v>35</v>
      </c>
    </row>
    <row r="13" spans="1:5" ht="15">
      <c r="A13" s="73">
        <v>7</v>
      </c>
      <c r="B13" s="440" t="s">
        <v>783</v>
      </c>
      <c r="C13" s="415" t="s">
        <v>784</v>
      </c>
      <c r="D13" s="415" t="s">
        <v>785</v>
      </c>
      <c r="E13" s="415">
        <v>80</v>
      </c>
    </row>
    <row r="14" spans="1:5" ht="15">
      <c r="A14" s="73">
        <v>8</v>
      </c>
      <c r="B14" s="441" t="s">
        <v>786</v>
      </c>
      <c r="C14" s="442" t="s">
        <v>787</v>
      </c>
      <c r="D14" s="443" t="s">
        <v>788</v>
      </c>
      <c r="E14" s="443">
        <v>30</v>
      </c>
    </row>
    <row r="15" spans="1:5" ht="15">
      <c r="A15" s="73">
        <v>9</v>
      </c>
      <c r="B15" s="441" t="s">
        <v>789</v>
      </c>
      <c r="C15" s="442" t="s">
        <v>790</v>
      </c>
      <c r="D15" s="443" t="s">
        <v>791</v>
      </c>
      <c r="E15" s="443">
        <v>130</v>
      </c>
    </row>
    <row r="16" spans="1:5" ht="15">
      <c r="A16" s="73">
        <v>10</v>
      </c>
      <c r="B16" s="444" t="s">
        <v>792</v>
      </c>
      <c r="C16" s="445" t="s">
        <v>793</v>
      </c>
      <c r="D16" s="446" t="s">
        <v>794</v>
      </c>
      <c r="E16" s="447">
        <v>15</v>
      </c>
    </row>
    <row r="17" spans="1:5" ht="15">
      <c r="A17" s="73">
        <v>11</v>
      </c>
      <c r="B17" s="448" t="s">
        <v>795</v>
      </c>
      <c r="C17" s="449"/>
      <c r="D17" s="449" t="s">
        <v>553</v>
      </c>
      <c r="E17" s="321">
        <v>55</v>
      </c>
    </row>
    <row r="18" spans="1:5" ht="15">
      <c r="A18" s="73">
        <v>12</v>
      </c>
      <c r="B18" s="388" t="s">
        <v>796</v>
      </c>
      <c r="C18" s="415" t="s">
        <v>797</v>
      </c>
      <c r="D18" s="415" t="s">
        <v>671</v>
      </c>
      <c r="E18" s="446">
        <v>25</v>
      </c>
    </row>
    <row r="19" spans="1:5" ht="15">
      <c r="A19" s="73">
        <v>13</v>
      </c>
      <c r="B19" s="388" t="s">
        <v>798</v>
      </c>
      <c r="C19" s="415" t="s">
        <v>799</v>
      </c>
      <c r="D19" s="415" t="s">
        <v>800</v>
      </c>
      <c r="E19" s="446">
        <v>30</v>
      </c>
    </row>
    <row r="20" spans="1:5" ht="15">
      <c r="A20" s="73">
        <v>14</v>
      </c>
      <c r="B20" s="388" t="s">
        <v>801</v>
      </c>
      <c r="C20" s="415" t="s">
        <v>802</v>
      </c>
      <c r="D20" s="415" t="s">
        <v>671</v>
      </c>
      <c r="E20" s="446">
        <v>20</v>
      </c>
    </row>
    <row r="21" spans="1:5" ht="15">
      <c r="A21" s="73">
        <v>15</v>
      </c>
      <c r="B21" s="388" t="s">
        <v>803</v>
      </c>
      <c r="C21" s="415" t="s">
        <v>804</v>
      </c>
      <c r="D21" s="415" t="s">
        <v>805</v>
      </c>
      <c r="E21" s="446">
        <v>12</v>
      </c>
    </row>
    <row r="22" spans="1:5" ht="15">
      <c r="A22" s="73">
        <v>16</v>
      </c>
      <c r="B22" s="333" t="s">
        <v>1595</v>
      </c>
      <c r="C22" s="450" t="s">
        <v>1596</v>
      </c>
      <c r="D22" s="450" t="s">
        <v>785</v>
      </c>
      <c r="E22" s="450">
        <v>18</v>
      </c>
    </row>
    <row r="23" spans="1:5" ht="15">
      <c r="A23" s="73">
        <v>17</v>
      </c>
      <c r="B23" s="333" t="s">
        <v>1597</v>
      </c>
      <c r="C23" s="450" t="s">
        <v>1598</v>
      </c>
      <c r="D23" s="450" t="s">
        <v>785</v>
      </c>
      <c r="E23" s="450">
        <v>35</v>
      </c>
    </row>
    <row r="24" spans="1:5" ht="15">
      <c r="A24" s="73">
        <v>18</v>
      </c>
      <c r="B24" s="333" t="s">
        <v>1599</v>
      </c>
      <c r="C24" s="450" t="s">
        <v>1600</v>
      </c>
      <c r="D24" s="450" t="s">
        <v>785</v>
      </c>
      <c r="E24" s="450">
        <v>20</v>
      </c>
    </row>
    <row r="25" spans="1:5" ht="15">
      <c r="A25" s="73">
        <v>19</v>
      </c>
      <c r="B25" s="333" t="s">
        <v>1601</v>
      </c>
      <c r="C25" s="450" t="s">
        <v>1602</v>
      </c>
      <c r="D25" s="450" t="s">
        <v>1603</v>
      </c>
      <c r="E25" s="450">
        <v>25</v>
      </c>
    </row>
    <row r="26" spans="1:5" ht="15">
      <c r="A26" s="73">
        <v>20</v>
      </c>
      <c r="B26" s="333" t="s">
        <v>1604</v>
      </c>
      <c r="C26" s="450" t="s">
        <v>1605</v>
      </c>
      <c r="D26" s="450" t="s">
        <v>1603</v>
      </c>
      <c r="E26" s="450">
        <v>20</v>
      </c>
    </row>
    <row r="27" spans="1:5" ht="15">
      <c r="A27" s="73">
        <v>21</v>
      </c>
      <c r="B27" s="333" t="s">
        <v>780</v>
      </c>
      <c r="C27" s="450" t="s">
        <v>781</v>
      </c>
      <c r="D27" s="450" t="s">
        <v>782</v>
      </c>
      <c r="E27" s="450">
        <v>30</v>
      </c>
    </row>
    <row r="28" spans="1:5" ht="15">
      <c r="A28" s="73">
        <v>22</v>
      </c>
      <c r="B28" s="333" t="s">
        <v>783</v>
      </c>
      <c r="C28" s="450" t="s">
        <v>784</v>
      </c>
      <c r="D28" s="450"/>
      <c r="E28" s="450">
        <v>60</v>
      </c>
    </row>
    <row r="29" spans="1:5" ht="15">
      <c r="A29" s="73">
        <v>23</v>
      </c>
      <c r="B29" s="452" t="s">
        <v>786</v>
      </c>
      <c r="C29" s="453" t="s">
        <v>787</v>
      </c>
      <c r="D29" s="453" t="s">
        <v>788</v>
      </c>
      <c r="E29" s="453">
        <v>18</v>
      </c>
    </row>
    <row r="30" spans="1:5" ht="15">
      <c r="A30" s="73">
        <v>24</v>
      </c>
      <c r="B30" s="452" t="s">
        <v>789</v>
      </c>
      <c r="C30" s="453" t="s">
        <v>790</v>
      </c>
      <c r="D30" s="453" t="s">
        <v>791</v>
      </c>
      <c r="E30" s="510">
        <v>100</v>
      </c>
    </row>
    <row r="31" spans="1:5" ht="15">
      <c r="A31" s="73">
        <v>25</v>
      </c>
      <c r="B31" s="452" t="s">
        <v>792</v>
      </c>
      <c r="C31" s="453" t="s">
        <v>793</v>
      </c>
      <c r="D31" s="453" t="s">
        <v>794</v>
      </c>
      <c r="E31" s="510">
        <v>18</v>
      </c>
    </row>
    <row r="32" spans="1:5" ht="15">
      <c r="A32" s="73">
        <v>26</v>
      </c>
      <c r="B32" s="452" t="s">
        <v>1606</v>
      </c>
      <c r="C32" s="510"/>
      <c r="D32" s="510" t="s">
        <v>553</v>
      </c>
      <c r="E32" s="510">
        <v>45</v>
      </c>
    </row>
    <row r="33" spans="1:5" s="43" customFormat="1" ht="15">
      <c r="A33" s="73">
        <v>27</v>
      </c>
      <c r="B33" s="452" t="s">
        <v>1607</v>
      </c>
      <c r="C33" s="510" t="s">
        <v>1608</v>
      </c>
      <c r="D33" s="510" t="s">
        <v>1609</v>
      </c>
      <c r="E33" s="510">
        <v>10</v>
      </c>
    </row>
    <row r="34" spans="1:5" s="43" customFormat="1" ht="15">
      <c r="A34" s="73">
        <v>28</v>
      </c>
      <c r="B34" s="448" t="s">
        <v>1610</v>
      </c>
      <c r="C34" s="449" t="s">
        <v>1611</v>
      </c>
      <c r="D34" s="415" t="s">
        <v>553</v>
      </c>
      <c r="E34" s="415">
        <v>10</v>
      </c>
    </row>
    <row r="35" spans="1:5" s="43" customFormat="1" ht="15">
      <c r="A35" s="73">
        <v>29</v>
      </c>
      <c r="B35" s="454" t="s">
        <v>1612</v>
      </c>
      <c r="C35" s="455" t="s">
        <v>1613</v>
      </c>
      <c r="D35" s="456" t="s">
        <v>553</v>
      </c>
      <c r="E35" s="456">
        <v>25</v>
      </c>
    </row>
    <row r="36" spans="1:5" s="43" customFormat="1" ht="15">
      <c r="A36" s="73">
        <v>30</v>
      </c>
      <c r="B36" s="454" t="s">
        <v>1614</v>
      </c>
      <c r="C36" s="455" t="s">
        <v>1615</v>
      </c>
      <c r="D36" s="456" t="s">
        <v>1616</v>
      </c>
      <c r="E36" s="456">
        <v>8</v>
      </c>
    </row>
    <row r="37" spans="1:5" s="43" customFormat="1" ht="15">
      <c r="A37" s="73">
        <v>31</v>
      </c>
      <c r="B37" s="454" t="s">
        <v>1617</v>
      </c>
      <c r="C37" s="455" t="s">
        <v>1618</v>
      </c>
      <c r="D37" s="456" t="s">
        <v>1619</v>
      </c>
      <c r="E37" s="456">
        <v>15</v>
      </c>
    </row>
    <row r="38" spans="1:5" s="43" customFormat="1" ht="15">
      <c r="A38" s="73">
        <v>32</v>
      </c>
      <c r="B38" s="454" t="s">
        <v>1620</v>
      </c>
      <c r="C38" s="455" t="s">
        <v>1621</v>
      </c>
      <c r="D38" s="456" t="s">
        <v>800</v>
      </c>
      <c r="E38" s="456">
        <v>12</v>
      </c>
    </row>
    <row r="39" spans="1:5" s="43" customFormat="1" ht="15">
      <c r="A39" s="73">
        <v>33</v>
      </c>
      <c r="B39" s="454" t="s">
        <v>798</v>
      </c>
      <c r="C39" s="455" t="s">
        <v>799</v>
      </c>
      <c r="D39" s="456" t="s">
        <v>800</v>
      </c>
      <c r="E39" s="456">
        <v>15</v>
      </c>
    </row>
    <row r="40" spans="1:5" s="43" customFormat="1" ht="15">
      <c r="A40" s="73">
        <v>34</v>
      </c>
      <c r="B40" s="454" t="s">
        <v>1622</v>
      </c>
      <c r="C40" s="455" t="s">
        <v>1623</v>
      </c>
      <c r="D40" s="456" t="s">
        <v>800</v>
      </c>
      <c r="E40" s="456">
        <v>50</v>
      </c>
    </row>
    <row r="41" spans="1:5" s="43" customFormat="1" ht="15">
      <c r="A41" s="73">
        <v>35</v>
      </c>
      <c r="B41" s="454" t="s">
        <v>1624</v>
      </c>
      <c r="C41" s="455" t="s">
        <v>1625</v>
      </c>
      <c r="D41" s="456" t="s">
        <v>800</v>
      </c>
      <c r="E41" s="456">
        <v>35</v>
      </c>
    </row>
    <row r="42" spans="1:5" s="43" customFormat="1" ht="15">
      <c r="A42" s="73">
        <v>36</v>
      </c>
      <c r="B42" s="454" t="s">
        <v>1626</v>
      </c>
      <c r="C42" s="455" t="s">
        <v>1627</v>
      </c>
      <c r="D42" s="456" t="s">
        <v>800</v>
      </c>
      <c r="E42" s="456">
        <v>40</v>
      </c>
    </row>
    <row r="43" spans="1:5" s="43" customFormat="1" ht="15">
      <c r="A43" s="73">
        <v>37</v>
      </c>
      <c r="B43" s="454" t="s">
        <v>1628</v>
      </c>
      <c r="C43" s="455" t="s">
        <v>1629</v>
      </c>
      <c r="D43" s="456" t="s">
        <v>800</v>
      </c>
      <c r="E43" s="456">
        <v>12</v>
      </c>
    </row>
    <row r="44" spans="1:5" s="43" customFormat="1" ht="15">
      <c r="A44" s="73">
        <v>38</v>
      </c>
      <c r="B44" s="454" t="s">
        <v>1630</v>
      </c>
      <c r="C44" s="455" t="s">
        <v>1631</v>
      </c>
      <c r="D44" s="456" t="s">
        <v>800</v>
      </c>
      <c r="E44" s="456">
        <v>25</v>
      </c>
    </row>
    <row r="45" spans="1:5" s="43" customFormat="1" ht="15">
      <c r="A45" s="73">
        <v>39</v>
      </c>
      <c r="B45" s="454" t="s">
        <v>1632</v>
      </c>
      <c r="C45" s="455" t="s">
        <v>1633</v>
      </c>
      <c r="D45" s="456" t="s">
        <v>805</v>
      </c>
      <c r="E45" s="456">
        <v>14</v>
      </c>
    </row>
    <row r="46" spans="1:5" s="43" customFormat="1" ht="15">
      <c r="A46" s="73">
        <v>40</v>
      </c>
      <c r="B46" s="454" t="s">
        <v>1634</v>
      </c>
      <c r="C46" s="455" t="s">
        <v>1635</v>
      </c>
      <c r="D46" s="456" t="s">
        <v>805</v>
      </c>
      <c r="E46" s="456">
        <v>45</v>
      </c>
    </row>
    <row r="47" spans="1:5" s="43" customFormat="1" ht="15">
      <c r="A47" s="73">
        <v>41</v>
      </c>
      <c r="B47" s="454" t="s">
        <v>796</v>
      </c>
      <c r="C47" s="455" t="s">
        <v>797</v>
      </c>
      <c r="D47" s="456" t="s">
        <v>671</v>
      </c>
      <c r="E47" s="456">
        <v>15</v>
      </c>
    </row>
    <row r="48" spans="1:5" s="43" customFormat="1" ht="15">
      <c r="A48" s="73">
        <v>42</v>
      </c>
      <c r="B48" s="448" t="s">
        <v>775</v>
      </c>
      <c r="C48" s="449" t="s">
        <v>776</v>
      </c>
      <c r="D48" s="415" t="s">
        <v>4963</v>
      </c>
      <c r="E48" s="447">
        <v>30</v>
      </c>
    </row>
    <row r="49" spans="1:5" s="43" customFormat="1" ht="15">
      <c r="A49" s="73">
        <v>43</v>
      </c>
      <c r="B49" s="448" t="s">
        <v>4964</v>
      </c>
      <c r="C49" s="449" t="s">
        <v>4965</v>
      </c>
      <c r="D49" s="415" t="s">
        <v>4966</v>
      </c>
      <c r="E49" s="447">
        <v>80</v>
      </c>
    </row>
    <row r="50" spans="1:5" s="43" customFormat="1" ht="15">
      <c r="A50" s="73">
        <v>44</v>
      </c>
      <c r="B50" s="452" t="s">
        <v>4967</v>
      </c>
      <c r="C50" s="453" t="s">
        <v>779</v>
      </c>
      <c r="D50" s="450" t="s">
        <v>4963</v>
      </c>
      <c r="E50" s="450">
        <v>60</v>
      </c>
    </row>
    <row r="51" spans="1:5" s="43" customFormat="1" ht="15">
      <c r="A51" s="73">
        <v>45</v>
      </c>
      <c r="B51" s="452" t="s">
        <v>4968</v>
      </c>
      <c r="C51" s="453" t="s">
        <v>4969</v>
      </c>
      <c r="D51" s="450" t="s">
        <v>770</v>
      </c>
      <c r="E51" s="450">
        <v>60</v>
      </c>
    </row>
    <row r="52" spans="1:5" s="43" customFormat="1" ht="15">
      <c r="A52" s="73">
        <v>46</v>
      </c>
      <c r="B52" s="452" t="s">
        <v>4970</v>
      </c>
      <c r="C52" s="453" t="s">
        <v>4971</v>
      </c>
      <c r="D52" s="450" t="s">
        <v>770</v>
      </c>
      <c r="E52" s="450">
        <v>45</v>
      </c>
    </row>
    <row r="53" spans="1:5" s="43" customFormat="1" ht="15">
      <c r="A53" s="73">
        <v>47</v>
      </c>
      <c r="B53" s="452" t="s">
        <v>4972</v>
      </c>
      <c r="C53" s="453" t="s">
        <v>4971</v>
      </c>
      <c r="D53" s="453" t="s">
        <v>553</v>
      </c>
      <c r="E53" s="453">
        <v>45</v>
      </c>
    </row>
    <row r="54" spans="1:5" s="43" customFormat="1" ht="15">
      <c r="A54" s="73">
        <v>48</v>
      </c>
      <c r="B54" s="452" t="s">
        <v>1607</v>
      </c>
      <c r="C54" s="453" t="s">
        <v>1608</v>
      </c>
      <c r="D54" s="453"/>
      <c r="E54" s="453">
        <v>45</v>
      </c>
    </row>
    <row r="55" spans="1:5" s="43" customFormat="1" ht="15">
      <c r="A55" s="73">
        <v>49</v>
      </c>
      <c r="B55" s="452" t="s">
        <v>1610</v>
      </c>
      <c r="C55" s="453" t="s">
        <v>1611</v>
      </c>
      <c r="D55" s="453" t="s">
        <v>553</v>
      </c>
      <c r="E55" s="453">
        <v>12</v>
      </c>
    </row>
    <row r="56" spans="1:5" s="43" customFormat="1" ht="15">
      <c r="A56" s="73">
        <v>50</v>
      </c>
      <c r="B56" s="452" t="s">
        <v>1612</v>
      </c>
      <c r="C56" s="453" t="s">
        <v>1613</v>
      </c>
      <c r="D56" s="453" t="s">
        <v>553</v>
      </c>
      <c r="E56" s="453">
        <v>25</v>
      </c>
    </row>
    <row r="57" spans="1:5" s="43" customFormat="1" ht="15">
      <c r="A57" s="73">
        <v>51</v>
      </c>
      <c r="B57" s="452" t="s">
        <v>1614</v>
      </c>
      <c r="C57" s="453" t="s">
        <v>4973</v>
      </c>
      <c r="D57" s="453" t="s">
        <v>1616</v>
      </c>
      <c r="E57" s="453">
        <v>8</v>
      </c>
    </row>
    <row r="58" spans="1:5" s="43" customFormat="1" ht="15">
      <c r="A58" s="73">
        <v>52</v>
      </c>
      <c r="B58" s="452" t="s">
        <v>4974</v>
      </c>
      <c r="C58" s="453" t="s">
        <v>4975</v>
      </c>
      <c r="D58" s="453" t="s">
        <v>4976</v>
      </c>
      <c r="E58" s="453">
        <v>15</v>
      </c>
    </row>
    <row r="59" spans="1:5" s="163" customFormat="1" ht="15">
      <c r="A59" s="73">
        <v>53</v>
      </c>
      <c r="B59" s="452" t="s">
        <v>4977</v>
      </c>
      <c r="C59" s="453" t="s">
        <v>4978</v>
      </c>
      <c r="D59" s="453" t="s">
        <v>2452</v>
      </c>
      <c r="E59" s="453">
        <v>14</v>
      </c>
    </row>
    <row r="60" spans="1:5" s="163" customFormat="1" ht="15">
      <c r="A60" s="178">
        <v>54</v>
      </c>
      <c r="B60" s="452" t="s">
        <v>4979</v>
      </c>
      <c r="C60" s="453" t="s">
        <v>4980</v>
      </c>
      <c r="D60" s="453" t="s">
        <v>2452</v>
      </c>
      <c r="E60" s="453">
        <v>20</v>
      </c>
    </row>
    <row r="61" spans="1:5" s="163" customFormat="1" ht="15">
      <c r="A61" s="178">
        <v>55</v>
      </c>
      <c r="B61" s="452" t="s">
        <v>4981</v>
      </c>
      <c r="C61" s="510" t="s">
        <v>4982</v>
      </c>
      <c r="D61" s="510" t="s">
        <v>553</v>
      </c>
      <c r="E61" s="510">
        <v>15</v>
      </c>
    </row>
    <row r="62" spans="1:5" s="163" customFormat="1" ht="15">
      <c r="A62" s="178">
        <v>56</v>
      </c>
      <c r="B62" s="454" t="s">
        <v>4983</v>
      </c>
      <c r="C62" s="455" t="s">
        <v>1618</v>
      </c>
      <c r="D62" s="456" t="s">
        <v>1619</v>
      </c>
      <c r="E62" s="456">
        <v>25</v>
      </c>
    </row>
    <row r="63" spans="1:5" s="163" customFormat="1" ht="15">
      <c r="A63" s="178">
        <v>57</v>
      </c>
      <c r="B63" s="454" t="s">
        <v>4984</v>
      </c>
      <c r="C63" s="455" t="s">
        <v>1621</v>
      </c>
      <c r="D63" s="456" t="s">
        <v>800</v>
      </c>
      <c r="E63" s="456">
        <v>15</v>
      </c>
    </row>
    <row r="64" spans="1:5" s="163" customFormat="1" ht="15">
      <c r="A64" s="178">
        <v>58</v>
      </c>
      <c r="B64" s="454" t="s">
        <v>798</v>
      </c>
      <c r="C64" s="455" t="s">
        <v>799</v>
      </c>
      <c r="D64" s="456" t="s">
        <v>800</v>
      </c>
      <c r="E64" s="456">
        <v>45</v>
      </c>
    </row>
    <row r="65" spans="1:5" s="163" customFormat="1" ht="15">
      <c r="A65" s="178">
        <v>59</v>
      </c>
      <c r="B65" s="454" t="s">
        <v>4985</v>
      </c>
      <c r="C65" s="455" t="s">
        <v>1623</v>
      </c>
      <c r="D65" s="456" t="s">
        <v>800</v>
      </c>
      <c r="E65" s="456">
        <v>35</v>
      </c>
    </row>
    <row r="66" spans="1:5" s="163" customFormat="1" ht="15">
      <c r="A66" s="178">
        <v>60</v>
      </c>
      <c r="B66" s="454" t="s">
        <v>4986</v>
      </c>
      <c r="C66" s="455" t="s">
        <v>1625</v>
      </c>
      <c r="D66" s="456" t="s">
        <v>800</v>
      </c>
      <c r="E66" s="456">
        <v>80</v>
      </c>
    </row>
    <row r="67" spans="1:5" s="163" customFormat="1" ht="15">
      <c r="A67" s="178">
        <v>61</v>
      </c>
      <c r="B67" s="454" t="s">
        <v>4987</v>
      </c>
      <c r="C67" s="455" t="s">
        <v>1627</v>
      </c>
      <c r="D67" s="456" t="s">
        <v>800</v>
      </c>
      <c r="E67" s="456">
        <v>60</v>
      </c>
    </row>
    <row r="68" spans="1:5" s="163" customFormat="1" ht="15">
      <c r="A68" s="178">
        <v>62</v>
      </c>
      <c r="B68" s="454" t="s">
        <v>4988</v>
      </c>
      <c r="C68" s="455" t="s">
        <v>1629</v>
      </c>
      <c r="D68" s="456" t="s">
        <v>800</v>
      </c>
      <c r="E68" s="456">
        <v>10</v>
      </c>
    </row>
    <row r="69" spans="1:5" s="163" customFormat="1" ht="15">
      <c r="A69" s="178">
        <v>63</v>
      </c>
      <c r="B69" s="454" t="s">
        <v>4989</v>
      </c>
      <c r="C69" s="455" t="s">
        <v>1631</v>
      </c>
      <c r="D69" s="456" t="s">
        <v>800</v>
      </c>
      <c r="E69" s="456">
        <v>35</v>
      </c>
    </row>
    <row r="70" spans="1:5" s="163" customFormat="1" ht="15">
      <c r="A70" s="178">
        <v>64</v>
      </c>
      <c r="B70" s="454" t="s">
        <v>1632</v>
      </c>
      <c r="C70" s="455" t="s">
        <v>1631</v>
      </c>
      <c r="D70" s="456" t="s">
        <v>4990</v>
      </c>
      <c r="E70" s="456">
        <v>10</v>
      </c>
    </row>
    <row r="71" spans="1:5" s="163" customFormat="1" ht="15">
      <c r="A71" s="178">
        <v>65</v>
      </c>
      <c r="B71" s="454" t="s">
        <v>1634</v>
      </c>
      <c r="C71" s="455" t="s">
        <v>1633</v>
      </c>
      <c r="D71" s="456" t="s">
        <v>4990</v>
      </c>
      <c r="E71" s="456">
        <v>35</v>
      </c>
    </row>
    <row r="72" spans="1:5" s="163" customFormat="1" ht="15">
      <c r="A72" s="178">
        <v>66</v>
      </c>
      <c r="B72" s="454" t="s">
        <v>796</v>
      </c>
      <c r="C72" s="455" t="s">
        <v>797</v>
      </c>
      <c r="D72" s="456" t="s">
        <v>671</v>
      </c>
      <c r="E72" s="456">
        <v>30</v>
      </c>
    </row>
    <row r="73" spans="1:5" s="163" customFormat="1" ht="15">
      <c r="A73" s="178">
        <v>67</v>
      </c>
      <c r="B73" s="390" t="s">
        <v>5538</v>
      </c>
      <c r="C73" s="415" t="s">
        <v>776</v>
      </c>
      <c r="D73" s="389" t="s">
        <v>777</v>
      </c>
      <c r="E73" s="415">
        <v>20</v>
      </c>
    </row>
    <row r="74" spans="1:5" s="163" customFormat="1" ht="15">
      <c r="A74" s="178">
        <v>68</v>
      </c>
      <c r="B74" s="439" t="s">
        <v>4964</v>
      </c>
      <c r="C74" s="415" t="s">
        <v>4965</v>
      </c>
      <c r="D74" s="389" t="s">
        <v>5539</v>
      </c>
      <c r="E74" s="415">
        <v>35</v>
      </c>
    </row>
    <row r="75" spans="1:5" s="163" customFormat="1" ht="15">
      <c r="A75" s="178">
        <v>69</v>
      </c>
      <c r="B75" s="440" t="s">
        <v>5540</v>
      </c>
      <c r="C75" s="415" t="s">
        <v>779</v>
      </c>
      <c r="D75" s="389" t="s">
        <v>777</v>
      </c>
      <c r="E75" s="415">
        <v>25</v>
      </c>
    </row>
    <row r="76" spans="1:5" s="163" customFormat="1" ht="15">
      <c r="A76" s="178">
        <v>70</v>
      </c>
      <c r="B76" s="440" t="s">
        <v>4968</v>
      </c>
      <c r="C76" s="415" t="s">
        <v>4969</v>
      </c>
      <c r="D76" s="389" t="s">
        <v>770</v>
      </c>
      <c r="E76" s="415">
        <v>20</v>
      </c>
    </row>
    <row r="77" spans="1:5" s="163" customFormat="1" ht="15">
      <c r="A77" s="178">
        <v>71</v>
      </c>
      <c r="B77" s="440" t="s">
        <v>4970</v>
      </c>
      <c r="C77" s="415" t="s">
        <v>4971</v>
      </c>
      <c r="D77" s="389" t="s">
        <v>770</v>
      </c>
      <c r="E77" s="415">
        <v>15</v>
      </c>
    </row>
    <row r="78" spans="1:5" s="163" customFormat="1" ht="15">
      <c r="A78" s="178">
        <v>72</v>
      </c>
      <c r="B78" s="441" t="s">
        <v>786</v>
      </c>
      <c r="C78" s="442" t="s">
        <v>787</v>
      </c>
      <c r="D78" s="666" t="s">
        <v>788</v>
      </c>
      <c r="E78" s="443">
        <v>30</v>
      </c>
    </row>
    <row r="79" spans="1:5" s="163" customFormat="1" ht="15">
      <c r="A79" s="178">
        <v>73</v>
      </c>
      <c r="B79" s="441" t="s">
        <v>789</v>
      </c>
      <c r="C79" s="442" t="s">
        <v>790</v>
      </c>
      <c r="D79" s="666" t="s">
        <v>791</v>
      </c>
      <c r="E79" s="443">
        <v>35</v>
      </c>
    </row>
    <row r="80" spans="1:5" s="163" customFormat="1" ht="15">
      <c r="A80" s="178">
        <v>74</v>
      </c>
      <c r="B80" s="444" t="s">
        <v>1911</v>
      </c>
      <c r="C80" s="445" t="s">
        <v>793</v>
      </c>
      <c r="D80" s="667" t="s">
        <v>794</v>
      </c>
      <c r="E80" s="447">
        <v>10</v>
      </c>
    </row>
    <row r="81" spans="1:5" s="163" customFormat="1" ht="15">
      <c r="A81" s="178">
        <v>75</v>
      </c>
      <c r="B81" s="668" t="s">
        <v>5541</v>
      </c>
      <c r="C81" s="451"/>
      <c r="D81" s="669" t="s">
        <v>553</v>
      </c>
      <c r="E81" s="450">
        <v>60</v>
      </c>
    </row>
    <row r="82" spans="1:5" s="163" customFormat="1" ht="15">
      <c r="A82" s="178">
        <v>76</v>
      </c>
      <c r="B82" s="668" t="s">
        <v>1607</v>
      </c>
      <c r="C82" s="451" t="s">
        <v>1608</v>
      </c>
      <c r="D82" s="669" t="s">
        <v>553</v>
      </c>
      <c r="E82" s="450">
        <v>15</v>
      </c>
    </row>
    <row r="83" spans="1:5" s="163" customFormat="1" ht="15">
      <c r="A83" s="178">
        <v>77</v>
      </c>
      <c r="B83" s="668" t="s">
        <v>1610</v>
      </c>
      <c r="C83" s="451" t="s">
        <v>1611</v>
      </c>
      <c r="D83" s="669" t="s">
        <v>553</v>
      </c>
      <c r="E83" s="450">
        <v>15</v>
      </c>
    </row>
    <row r="84" spans="1:5" s="163" customFormat="1" ht="15">
      <c r="A84" s="178">
        <v>78</v>
      </c>
      <c r="B84" s="668" t="s">
        <v>1612</v>
      </c>
      <c r="C84" s="451" t="s">
        <v>1613</v>
      </c>
      <c r="D84" s="669" t="s">
        <v>553</v>
      </c>
      <c r="E84" s="450">
        <v>18</v>
      </c>
    </row>
    <row r="85" spans="1:5" s="163" customFormat="1" ht="15">
      <c r="A85" s="178">
        <v>79</v>
      </c>
      <c r="B85" s="668" t="s">
        <v>1614</v>
      </c>
      <c r="C85" s="451" t="s">
        <v>1615</v>
      </c>
      <c r="D85" s="669" t="s">
        <v>1616</v>
      </c>
      <c r="E85" s="450">
        <v>4</v>
      </c>
    </row>
    <row r="86" spans="1:5" s="163" customFormat="1" ht="15">
      <c r="A86" s="178">
        <v>80</v>
      </c>
      <c r="B86" s="668" t="s">
        <v>4974</v>
      </c>
      <c r="C86" s="451" t="s">
        <v>4975</v>
      </c>
      <c r="D86" s="669" t="s">
        <v>4976</v>
      </c>
      <c r="E86" s="450">
        <v>8</v>
      </c>
    </row>
    <row r="87" spans="1:5" s="163" customFormat="1" ht="15">
      <c r="A87" s="178">
        <v>81</v>
      </c>
      <c r="B87" s="668" t="s">
        <v>4977</v>
      </c>
      <c r="C87" s="451" t="s">
        <v>4978</v>
      </c>
      <c r="D87" s="669" t="s">
        <v>5542</v>
      </c>
      <c r="E87" s="450">
        <v>10</v>
      </c>
    </row>
    <row r="88" spans="1:5" s="163" customFormat="1" ht="15">
      <c r="A88" s="178">
        <v>82</v>
      </c>
      <c r="B88" s="668" t="s">
        <v>4979</v>
      </c>
      <c r="C88" s="451" t="s">
        <v>4980</v>
      </c>
      <c r="D88" s="669" t="s">
        <v>2452</v>
      </c>
      <c r="E88" s="450">
        <v>12</v>
      </c>
    </row>
    <row r="89" spans="1:5" s="163" customFormat="1" ht="15">
      <c r="A89" s="178">
        <v>83</v>
      </c>
      <c r="B89" s="448" t="s">
        <v>5543</v>
      </c>
      <c r="C89" s="449" t="s">
        <v>4982</v>
      </c>
      <c r="D89" s="670" t="s">
        <v>553</v>
      </c>
      <c r="E89" s="321">
        <v>8</v>
      </c>
    </row>
    <row r="90" spans="1:5" s="163" customFormat="1" ht="15">
      <c r="A90" s="178">
        <v>84</v>
      </c>
      <c r="B90" s="388" t="s">
        <v>5544</v>
      </c>
      <c r="C90" s="415" t="s">
        <v>1618</v>
      </c>
      <c r="D90" s="389" t="s">
        <v>1619</v>
      </c>
      <c r="E90" s="446">
        <v>20</v>
      </c>
    </row>
    <row r="91" spans="1:5" s="163" customFormat="1" ht="15">
      <c r="A91" s="178">
        <v>85</v>
      </c>
      <c r="B91" s="388" t="s">
        <v>4984</v>
      </c>
      <c r="C91" s="415" t="s">
        <v>1621</v>
      </c>
      <c r="D91" s="389" t="s">
        <v>800</v>
      </c>
      <c r="E91" s="446">
        <v>18</v>
      </c>
    </row>
    <row r="92" spans="1:5" s="163" customFormat="1" ht="15">
      <c r="A92" s="178">
        <v>86</v>
      </c>
      <c r="B92" s="388" t="s">
        <v>798</v>
      </c>
      <c r="C92" s="415" t="s">
        <v>799</v>
      </c>
      <c r="D92" s="389" t="s">
        <v>800</v>
      </c>
      <c r="E92" s="446">
        <v>30</v>
      </c>
    </row>
    <row r="93" spans="1:5" s="163" customFormat="1" ht="15">
      <c r="A93" s="178">
        <v>87</v>
      </c>
      <c r="B93" s="388" t="s">
        <v>5545</v>
      </c>
      <c r="C93" s="415" t="s">
        <v>1623</v>
      </c>
      <c r="D93" s="389" t="s">
        <v>800</v>
      </c>
      <c r="E93" s="446">
        <v>45</v>
      </c>
    </row>
    <row r="94" spans="1:5" s="163" customFormat="1" ht="15">
      <c r="A94" s="178">
        <v>88</v>
      </c>
      <c r="B94" s="388" t="s">
        <v>5546</v>
      </c>
      <c r="C94" s="415" t="s">
        <v>1625</v>
      </c>
      <c r="D94" s="389" t="s">
        <v>800</v>
      </c>
      <c r="E94" s="446">
        <v>60</v>
      </c>
    </row>
    <row r="95" spans="1:5" s="163" customFormat="1" ht="15">
      <c r="A95" s="178">
        <v>89</v>
      </c>
      <c r="B95" s="388" t="s">
        <v>4987</v>
      </c>
      <c r="C95" s="415" t="s">
        <v>1627</v>
      </c>
      <c r="D95" s="389" t="s">
        <v>800</v>
      </c>
      <c r="E95" s="446">
        <v>30</v>
      </c>
    </row>
    <row r="96" spans="1:5" s="163" customFormat="1" ht="15">
      <c r="A96" s="178">
        <v>90</v>
      </c>
      <c r="B96" s="388" t="s">
        <v>5547</v>
      </c>
      <c r="C96" s="415" t="s">
        <v>1627</v>
      </c>
      <c r="D96" s="389" t="s">
        <v>800</v>
      </c>
      <c r="E96" s="446">
        <v>8</v>
      </c>
    </row>
    <row r="97" spans="1:5" s="163" customFormat="1" ht="15">
      <c r="A97" s="178">
        <v>91</v>
      </c>
      <c r="B97" s="388" t="s">
        <v>4989</v>
      </c>
      <c r="C97" s="415" t="s">
        <v>1631</v>
      </c>
      <c r="D97" s="389" t="s">
        <v>800</v>
      </c>
      <c r="E97" s="446">
        <v>20</v>
      </c>
    </row>
    <row r="98" spans="1:5" s="163" customFormat="1" ht="15">
      <c r="A98" s="178">
        <v>92</v>
      </c>
      <c r="B98" s="388" t="s">
        <v>5548</v>
      </c>
      <c r="C98" s="415" t="s">
        <v>1633</v>
      </c>
      <c r="D98" s="389" t="s">
        <v>805</v>
      </c>
      <c r="E98" s="446">
        <v>5</v>
      </c>
    </row>
    <row r="99" spans="1:5" s="163" customFormat="1" ht="15">
      <c r="A99" s="178">
        <v>93</v>
      </c>
      <c r="B99" s="388" t="s">
        <v>1634</v>
      </c>
      <c r="C99" s="415" t="s">
        <v>1635</v>
      </c>
      <c r="D99" s="389" t="s">
        <v>805</v>
      </c>
      <c r="E99" s="446">
        <v>25</v>
      </c>
    </row>
    <row r="100" spans="1:5" s="163" customFormat="1" ht="15">
      <c r="A100" s="178">
        <v>94</v>
      </c>
      <c r="B100" s="388" t="s">
        <v>5549</v>
      </c>
      <c r="C100" s="415" t="s">
        <v>797</v>
      </c>
      <c r="D100" s="389" t="s">
        <v>671</v>
      </c>
      <c r="E100" s="446">
        <v>10</v>
      </c>
    </row>
    <row r="101" spans="1:5" s="163" customFormat="1" ht="15">
      <c r="A101" s="178">
        <v>95</v>
      </c>
      <c r="B101" s="333" t="s">
        <v>6590</v>
      </c>
      <c r="C101" s="450" t="s">
        <v>802</v>
      </c>
      <c r="D101" s="450" t="s">
        <v>671</v>
      </c>
      <c r="E101" s="450">
        <v>20</v>
      </c>
    </row>
    <row r="102" spans="1:5" s="163" customFormat="1" ht="15">
      <c r="A102" s="178">
        <v>96</v>
      </c>
      <c r="B102" s="333" t="s">
        <v>6591</v>
      </c>
      <c r="C102" s="450" t="s">
        <v>6592</v>
      </c>
      <c r="D102" s="450" t="s">
        <v>6593</v>
      </c>
      <c r="E102" s="450">
        <v>15</v>
      </c>
    </row>
    <row r="103" spans="1:5" s="163" customFormat="1" ht="15">
      <c r="A103" s="178">
        <v>97</v>
      </c>
      <c r="B103" s="333" t="s">
        <v>6594</v>
      </c>
      <c r="C103" s="450" t="s">
        <v>6595</v>
      </c>
      <c r="D103" s="450" t="s">
        <v>6596</v>
      </c>
      <c r="E103" s="450">
        <v>25</v>
      </c>
    </row>
    <row r="104" spans="1:5" s="163" customFormat="1" ht="15">
      <c r="A104" s="178">
        <v>98</v>
      </c>
      <c r="B104" s="333" t="s">
        <v>6597</v>
      </c>
      <c r="C104" s="450" t="s">
        <v>1618</v>
      </c>
      <c r="D104" s="450" t="s">
        <v>1619</v>
      </c>
      <c r="E104" s="450">
        <v>25</v>
      </c>
    </row>
    <row r="105" spans="1:5" s="163" customFormat="1" ht="15">
      <c r="A105" s="178">
        <v>99</v>
      </c>
      <c r="B105" s="333" t="s">
        <v>4984</v>
      </c>
      <c r="C105" s="450" t="s">
        <v>1621</v>
      </c>
      <c r="D105" s="450" t="s">
        <v>6598</v>
      </c>
      <c r="E105" s="450">
        <v>35</v>
      </c>
    </row>
    <row r="106" spans="1:5" s="163" customFormat="1" ht="15">
      <c r="A106" s="178">
        <v>100</v>
      </c>
      <c r="B106" s="333" t="s">
        <v>6599</v>
      </c>
      <c r="C106" s="450" t="s">
        <v>799</v>
      </c>
      <c r="D106" s="450" t="s">
        <v>6598</v>
      </c>
      <c r="E106" s="450">
        <v>30</v>
      </c>
    </row>
    <row r="107" spans="1:5" s="163" customFormat="1" ht="15">
      <c r="A107" s="178">
        <v>101</v>
      </c>
      <c r="B107" s="333" t="s">
        <v>5545</v>
      </c>
      <c r="C107" s="450" t="s">
        <v>1623</v>
      </c>
      <c r="D107" s="450" t="s">
        <v>6598</v>
      </c>
      <c r="E107" s="450">
        <v>60</v>
      </c>
    </row>
    <row r="108" spans="1:5" s="163" customFormat="1" ht="15">
      <c r="A108" s="178">
        <v>102</v>
      </c>
      <c r="B108" s="333" t="s">
        <v>5546</v>
      </c>
      <c r="C108" s="450" t="s">
        <v>6600</v>
      </c>
      <c r="D108" s="450" t="s">
        <v>6598</v>
      </c>
      <c r="E108" s="450">
        <v>40</v>
      </c>
    </row>
    <row r="109" spans="1:5" s="175" customFormat="1" ht="15">
      <c r="A109" s="178">
        <v>103</v>
      </c>
      <c r="B109" s="333" t="s">
        <v>4987</v>
      </c>
      <c r="C109" s="450" t="s">
        <v>1627</v>
      </c>
      <c r="D109" s="450" t="s">
        <v>6598</v>
      </c>
      <c r="E109" s="450">
        <v>55</v>
      </c>
    </row>
    <row r="110" spans="1:5" s="175" customFormat="1" ht="15">
      <c r="A110" s="178">
        <v>104</v>
      </c>
      <c r="B110" s="333" t="s">
        <v>5547</v>
      </c>
      <c r="C110" s="450" t="s">
        <v>1629</v>
      </c>
      <c r="D110" s="450" t="s">
        <v>6598</v>
      </c>
      <c r="E110" s="450">
        <v>15</v>
      </c>
    </row>
    <row r="111" spans="1:5" s="175" customFormat="1" ht="15">
      <c r="A111" s="178">
        <v>105</v>
      </c>
      <c r="B111" s="333" t="s">
        <v>4989</v>
      </c>
      <c r="C111" s="450" t="s">
        <v>1631</v>
      </c>
      <c r="D111" s="450" t="s">
        <v>6598</v>
      </c>
      <c r="E111" s="450">
        <v>15</v>
      </c>
    </row>
    <row r="112" spans="1:5" s="199" customFormat="1" ht="15">
      <c r="A112" s="178">
        <v>106</v>
      </c>
      <c r="B112" s="333" t="s">
        <v>6601</v>
      </c>
      <c r="C112" s="450" t="s">
        <v>1633</v>
      </c>
      <c r="D112" s="450" t="s">
        <v>805</v>
      </c>
      <c r="E112" s="450">
        <v>10</v>
      </c>
    </row>
    <row r="113" spans="1:5" s="199" customFormat="1" ht="15">
      <c r="A113" s="178">
        <v>107</v>
      </c>
      <c r="B113" s="333" t="s">
        <v>1634</v>
      </c>
      <c r="C113" s="450" t="s">
        <v>1635</v>
      </c>
      <c r="D113" s="450" t="s">
        <v>805</v>
      </c>
      <c r="E113" s="450">
        <v>35</v>
      </c>
    </row>
    <row r="114" spans="1:5" s="199" customFormat="1" ht="15">
      <c r="A114" s="178">
        <v>108</v>
      </c>
      <c r="B114" s="333" t="s">
        <v>5549</v>
      </c>
      <c r="C114" s="450" t="s">
        <v>797</v>
      </c>
      <c r="D114" s="450" t="s">
        <v>671</v>
      </c>
      <c r="E114" s="450">
        <v>18</v>
      </c>
    </row>
    <row r="115" spans="1:5" s="199" customFormat="1" ht="15">
      <c r="A115" s="178">
        <v>109</v>
      </c>
      <c r="B115" s="333" t="s">
        <v>5549</v>
      </c>
      <c r="C115" s="450" t="s">
        <v>797</v>
      </c>
      <c r="D115" s="450" t="s">
        <v>6602</v>
      </c>
      <c r="E115" s="450">
        <v>15</v>
      </c>
    </row>
    <row r="116" spans="1:5" s="199" customFormat="1" ht="15">
      <c r="A116" s="178">
        <v>110</v>
      </c>
      <c r="B116" s="333" t="s">
        <v>6603</v>
      </c>
      <c r="C116" s="450" t="s">
        <v>6604</v>
      </c>
      <c r="D116" s="450" t="s">
        <v>6602</v>
      </c>
      <c r="E116" s="450">
        <v>12</v>
      </c>
    </row>
    <row r="117" spans="1:5" s="199" customFormat="1" ht="15">
      <c r="A117" s="178">
        <v>111</v>
      </c>
      <c r="B117" s="333" t="s">
        <v>6605</v>
      </c>
      <c r="C117" s="450" t="s">
        <v>6606</v>
      </c>
      <c r="D117" s="450" t="s">
        <v>6602</v>
      </c>
      <c r="E117" s="450">
        <v>45</v>
      </c>
    </row>
    <row r="118" spans="1:5" s="199" customFormat="1" ht="15">
      <c r="A118" s="178">
        <v>112</v>
      </c>
      <c r="B118" s="452" t="s">
        <v>786</v>
      </c>
      <c r="C118" s="453" t="s">
        <v>787</v>
      </c>
      <c r="D118" s="453" t="s">
        <v>788</v>
      </c>
      <c r="E118" s="453">
        <v>20</v>
      </c>
    </row>
    <row r="119" spans="1:5" s="199" customFormat="1" ht="15">
      <c r="A119" s="178">
        <v>113</v>
      </c>
      <c r="B119" s="452" t="s">
        <v>789</v>
      </c>
      <c r="C119" s="510" t="s">
        <v>790</v>
      </c>
      <c r="D119" s="510" t="s">
        <v>788</v>
      </c>
      <c r="E119" s="510">
        <v>45</v>
      </c>
    </row>
    <row r="120" spans="1:5" s="199" customFormat="1" ht="15">
      <c r="A120" s="178">
        <v>114</v>
      </c>
      <c r="B120" s="452" t="s">
        <v>6607</v>
      </c>
      <c r="C120" s="510"/>
      <c r="D120" s="510" t="s">
        <v>553</v>
      </c>
      <c r="E120" s="510">
        <v>25</v>
      </c>
    </row>
    <row r="121" spans="1:5" s="199" customFormat="1" ht="15">
      <c r="A121" s="178">
        <v>115</v>
      </c>
      <c r="B121" s="452" t="s">
        <v>1607</v>
      </c>
      <c r="C121" s="510" t="s">
        <v>1608</v>
      </c>
      <c r="D121" s="510" t="s">
        <v>6608</v>
      </c>
      <c r="E121" s="510">
        <v>10</v>
      </c>
    </row>
    <row r="122" spans="1:5" s="199" customFormat="1" ht="15">
      <c r="A122" s="178">
        <v>116</v>
      </c>
      <c r="B122" s="452" t="s">
        <v>1610</v>
      </c>
      <c r="C122" s="510" t="s">
        <v>1611</v>
      </c>
      <c r="D122" s="510" t="s">
        <v>553</v>
      </c>
      <c r="E122" s="510">
        <v>10</v>
      </c>
    </row>
    <row r="123" spans="1:5" s="199" customFormat="1" ht="15">
      <c r="A123" s="178">
        <v>117</v>
      </c>
      <c r="B123" s="452" t="s">
        <v>1612</v>
      </c>
      <c r="C123" s="510" t="s">
        <v>1613</v>
      </c>
      <c r="D123" s="510" t="s">
        <v>553</v>
      </c>
      <c r="E123" s="510">
        <v>25</v>
      </c>
    </row>
    <row r="124" spans="1:5" s="199" customFormat="1" ht="15">
      <c r="A124" s="178">
        <v>118</v>
      </c>
      <c r="B124" s="452" t="s">
        <v>1614</v>
      </c>
      <c r="C124" s="510" t="s">
        <v>1615</v>
      </c>
      <c r="D124" s="510" t="s">
        <v>1616</v>
      </c>
      <c r="E124" s="510">
        <v>8</v>
      </c>
    </row>
    <row r="125" spans="1:5" s="199" customFormat="1" ht="15">
      <c r="A125" s="178">
        <v>119</v>
      </c>
      <c r="B125" s="702" t="s">
        <v>6597</v>
      </c>
      <c r="C125" s="703" t="s">
        <v>1618</v>
      </c>
      <c r="D125" s="76" t="s">
        <v>1619</v>
      </c>
      <c r="E125" s="704">
        <v>15</v>
      </c>
    </row>
    <row r="126" spans="1:5" s="199" customFormat="1" ht="15">
      <c r="A126" s="178">
        <v>120</v>
      </c>
      <c r="B126" s="702" t="s">
        <v>6724</v>
      </c>
      <c r="C126" s="703" t="s">
        <v>1621</v>
      </c>
      <c r="D126" s="76" t="s">
        <v>800</v>
      </c>
      <c r="E126" s="704">
        <v>12</v>
      </c>
    </row>
    <row r="127" spans="1:5" s="199" customFormat="1" ht="15">
      <c r="A127" s="178">
        <v>121</v>
      </c>
      <c r="B127" s="702" t="s">
        <v>6725</v>
      </c>
      <c r="C127" s="703" t="s">
        <v>799</v>
      </c>
      <c r="D127" s="76" t="s">
        <v>800</v>
      </c>
      <c r="E127" s="704">
        <v>25</v>
      </c>
    </row>
    <row r="128" spans="1:5" s="199" customFormat="1" ht="15">
      <c r="A128" s="178">
        <v>122</v>
      </c>
      <c r="B128" s="702" t="s">
        <v>6726</v>
      </c>
      <c r="C128" s="703" t="s">
        <v>1623</v>
      </c>
      <c r="D128" s="76" t="s">
        <v>800</v>
      </c>
      <c r="E128" s="704">
        <v>35</v>
      </c>
    </row>
    <row r="129" spans="1:5" s="199" customFormat="1" ht="15">
      <c r="A129" s="178">
        <v>123</v>
      </c>
      <c r="B129" s="702" t="s">
        <v>4986</v>
      </c>
      <c r="C129" s="703" t="s">
        <v>1625</v>
      </c>
      <c r="D129" s="76" t="s">
        <v>800</v>
      </c>
      <c r="E129" s="704">
        <v>25</v>
      </c>
    </row>
    <row r="130" spans="1:5" s="199" customFormat="1" ht="15">
      <c r="A130" s="178">
        <v>124</v>
      </c>
      <c r="B130" s="702" t="s">
        <v>4987</v>
      </c>
      <c r="C130" s="703" t="s">
        <v>1627</v>
      </c>
      <c r="D130" s="76" t="s">
        <v>800</v>
      </c>
      <c r="E130" s="704">
        <v>35</v>
      </c>
    </row>
    <row r="131" spans="1:5" s="199" customFormat="1" ht="15">
      <c r="A131" s="178">
        <v>125</v>
      </c>
      <c r="B131" s="702" t="s">
        <v>1628</v>
      </c>
      <c r="C131" s="703" t="s">
        <v>1629</v>
      </c>
      <c r="D131" s="76" t="s">
        <v>800</v>
      </c>
      <c r="E131" s="704">
        <v>20</v>
      </c>
    </row>
    <row r="132" spans="1:5" s="199" customFormat="1" ht="15">
      <c r="A132" s="178">
        <v>126</v>
      </c>
      <c r="B132" s="702" t="s">
        <v>4989</v>
      </c>
      <c r="C132" s="703" t="s">
        <v>1631</v>
      </c>
      <c r="D132" s="76" t="s">
        <v>800</v>
      </c>
      <c r="E132" s="704">
        <v>18</v>
      </c>
    </row>
    <row r="133" spans="1:5" s="199" customFormat="1" ht="15">
      <c r="A133" s="178">
        <v>127</v>
      </c>
      <c r="B133" s="702" t="s">
        <v>6601</v>
      </c>
      <c r="C133" s="703" t="s">
        <v>1633</v>
      </c>
      <c r="D133" s="76" t="s">
        <v>800</v>
      </c>
      <c r="E133" s="704">
        <v>8</v>
      </c>
    </row>
    <row r="134" spans="1:5" s="199" customFormat="1" ht="15">
      <c r="A134" s="178">
        <v>128</v>
      </c>
      <c r="B134" s="702" t="s">
        <v>1634</v>
      </c>
      <c r="C134" s="703" t="s">
        <v>1635</v>
      </c>
      <c r="D134" s="76" t="s">
        <v>805</v>
      </c>
      <c r="E134" s="704">
        <v>28</v>
      </c>
    </row>
    <row r="135" spans="1:5" s="199" customFormat="1" ht="15">
      <c r="A135" s="178">
        <v>129</v>
      </c>
      <c r="B135" s="702" t="s">
        <v>796</v>
      </c>
      <c r="C135" s="703" t="s">
        <v>797</v>
      </c>
      <c r="D135" s="76" t="s">
        <v>671</v>
      </c>
      <c r="E135" s="704">
        <v>12</v>
      </c>
    </row>
    <row r="136" spans="1:5" s="199" customFormat="1" ht="15">
      <c r="A136" s="178">
        <v>130</v>
      </c>
      <c r="B136" s="702" t="s">
        <v>6727</v>
      </c>
      <c r="C136" s="703" t="s">
        <v>6728</v>
      </c>
      <c r="D136" s="76" t="s">
        <v>800</v>
      </c>
      <c r="E136" s="704">
        <v>20</v>
      </c>
    </row>
    <row r="137" spans="1:5" s="199" customFormat="1" ht="15">
      <c r="A137" s="178">
        <v>131</v>
      </c>
      <c r="B137" s="702" t="s">
        <v>6729</v>
      </c>
      <c r="C137" s="703" t="s">
        <v>6595</v>
      </c>
      <c r="D137" s="76" t="s">
        <v>805</v>
      </c>
      <c r="E137" s="704">
        <v>30</v>
      </c>
    </row>
    <row r="138" spans="1:5" s="199" customFormat="1" ht="15">
      <c r="A138" s="178">
        <v>132</v>
      </c>
      <c r="B138" s="702" t="s">
        <v>786</v>
      </c>
      <c r="C138" s="703" t="s">
        <v>6730</v>
      </c>
      <c r="D138" s="76" t="s">
        <v>788</v>
      </c>
      <c r="E138" s="704">
        <v>15</v>
      </c>
    </row>
    <row r="139" spans="1:5" s="199" customFormat="1" ht="15">
      <c r="A139" s="178">
        <v>133</v>
      </c>
      <c r="B139" s="702" t="s">
        <v>6731</v>
      </c>
      <c r="C139" s="703" t="s">
        <v>790</v>
      </c>
      <c r="D139" s="76" t="s">
        <v>788</v>
      </c>
      <c r="E139" s="704">
        <v>60</v>
      </c>
    </row>
    <row r="140" spans="1:5" s="199" customFormat="1" ht="15">
      <c r="A140" s="178">
        <v>134</v>
      </c>
      <c r="B140" s="702" t="s">
        <v>6732</v>
      </c>
      <c r="C140" s="703" t="s">
        <v>6733</v>
      </c>
      <c r="D140" s="76" t="s">
        <v>788</v>
      </c>
      <c r="E140" s="704">
        <v>40</v>
      </c>
    </row>
    <row r="141" spans="1:5" s="199" customFormat="1" ht="15">
      <c r="A141" s="178">
        <v>135</v>
      </c>
      <c r="B141" s="702" t="s">
        <v>4972</v>
      </c>
      <c r="C141" s="705"/>
      <c r="D141" s="76" t="s">
        <v>553</v>
      </c>
      <c r="E141" s="704">
        <v>50</v>
      </c>
    </row>
    <row r="142" spans="1:5" s="199" customFormat="1" ht="15">
      <c r="A142" s="178">
        <v>136</v>
      </c>
      <c r="B142" s="702" t="s">
        <v>6734</v>
      </c>
      <c r="C142" s="705" t="s">
        <v>1611</v>
      </c>
      <c r="D142" s="76" t="s">
        <v>553</v>
      </c>
      <c r="E142" s="704">
        <v>15</v>
      </c>
    </row>
    <row r="143" spans="1:5" s="199" customFormat="1" ht="15">
      <c r="A143" s="178">
        <v>137</v>
      </c>
      <c r="B143" s="702" t="s">
        <v>1614</v>
      </c>
      <c r="C143" s="705" t="s">
        <v>1615</v>
      </c>
      <c r="D143" s="76" t="s">
        <v>1616</v>
      </c>
      <c r="E143" s="704">
        <v>5</v>
      </c>
    </row>
    <row r="144" spans="1:5" s="199" customFormat="1" ht="15">
      <c r="A144" s="178">
        <v>138</v>
      </c>
      <c r="B144" s="702" t="s">
        <v>6735</v>
      </c>
      <c r="C144" s="705" t="s">
        <v>4975</v>
      </c>
      <c r="D144" s="76" t="s">
        <v>4976</v>
      </c>
      <c r="E144" s="704">
        <v>10</v>
      </c>
    </row>
    <row r="145" spans="1:5" s="199" customFormat="1" ht="15">
      <c r="A145" s="178">
        <v>139</v>
      </c>
      <c r="B145" s="702" t="s">
        <v>4977</v>
      </c>
      <c r="C145" s="705" t="s">
        <v>4978</v>
      </c>
      <c r="D145" s="76" t="s">
        <v>2452</v>
      </c>
      <c r="E145" s="704">
        <v>14</v>
      </c>
    </row>
    <row r="146" spans="1:5" s="199" customFormat="1" ht="15">
      <c r="A146" s="178">
        <v>140</v>
      </c>
      <c r="B146" s="702" t="s">
        <v>4979</v>
      </c>
      <c r="C146" s="705" t="s">
        <v>4980</v>
      </c>
      <c r="D146" s="76" t="s">
        <v>2452</v>
      </c>
      <c r="E146" s="704">
        <v>12</v>
      </c>
    </row>
    <row r="147" spans="1:5" s="199" customFormat="1" ht="15">
      <c r="A147" s="178">
        <v>141</v>
      </c>
      <c r="B147" s="702" t="s">
        <v>6736</v>
      </c>
      <c r="C147" s="705" t="s">
        <v>4982</v>
      </c>
      <c r="D147" s="76" t="s">
        <v>553</v>
      </c>
      <c r="E147" s="704">
        <v>6</v>
      </c>
    </row>
    <row r="148" spans="1:7" ht="15">
      <c r="A148" s="73"/>
      <c r="B148" s="278" t="s">
        <v>68</v>
      </c>
      <c r="C148" s="278"/>
      <c r="D148" s="279"/>
      <c r="E148" s="350">
        <f>SUM(E7:E147)</f>
        <v>3990</v>
      </c>
      <c r="G148" t="s">
        <v>39</v>
      </c>
    </row>
    <row r="149" spans="1:5" ht="15">
      <c r="A149" s="73"/>
      <c r="B149" s="151" t="s">
        <v>69</v>
      </c>
      <c r="C149" s="42"/>
      <c r="D149" s="177"/>
      <c r="E149" s="172"/>
    </row>
    <row r="150" spans="1:8" ht="15">
      <c r="A150" s="152">
        <v>1</v>
      </c>
      <c r="B150" s="333" t="s">
        <v>806</v>
      </c>
      <c r="C150" s="450" t="s">
        <v>807</v>
      </c>
      <c r="D150" s="450" t="s">
        <v>808</v>
      </c>
      <c r="E150" s="450">
        <v>13</v>
      </c>
      <c r="G150" t="s">
        <v>39</v>
      </c>
      <c r="H150" t="s">
        <v>39</v>
      </c>
    </row>
    <row r="151" spans="1:5" ht="15">
      <c r="A151" s="152">
        <v>2</v>
      </c>
      <c r="B151" s="333" t="s">
        <v>809</v>
      </c>
      <c r="C151" s="450" t="s">
        <v>810</v>
      </c>
      <c r="D151" s="450" t="s">
        <v>808</v>
      </c>
      <c r="E151" s="450">
        <v>10</v>
      </c>
    </row>
    <row r="152" spans="1:5" ht="15">
      <c r="A152" s="152">
        <v>3</v>
      </c>
      <c r="B152" s="333" t="s">
        <v>811</v>
      </c>
      <c r="C152" s="450" t="s">
        <v>812</v>
      </c>
      <c r="D152" s="450" t="s">
        <v>813</v>
      </c>
      <c r="E152" s="450">
        <v>35</v>
      </c>
    </row>
    <row r="153" spans="1:5" ht="15">
      <c r="A153" s="152">
        <v>4</v>
      </c>
      <c r="B153" s="333" t="s">
        <v>814</v>
      </c>
      <c r="C153" s="450" t="s">
        <v>815</v>
      </c>
      <c r="D153" s="450" t="s">
        <v>553</v>
      </c>
      <c r="E153" s="450">
        <v>0</v>
      </c>
    </row>
    <row r="154" spans="1:5" ht="15">
      <c r="A154" s="152">
        <v>5</v>
      </c>
      <c r="B154" s="333" t="s">
        <v>816</v>
      </c>
      <c r="C154" s="450" t="s">
        <v>817</v>
      </c>
      <c r="D154" s="450" t="s">
        <v>818</v>
      </c>
      <c r="E154" s="450">
        <v>30</v>
      </c>
    </row>
    <row r="155" spans="1:5" ht="15">
      <c r="A155" s="152">
        <v>6</v>
      </c>
      <c r="B155" s="333" t="s">
        <v>819</v>
      </c>
      <c r="C155" s="450" t="s">
        <v>820</v>
      </c>
      <c r="D155" s="450" t="s">
        <v>671</v>
      </c>
      <c r="E155" s="450">
        <v>0</v>
      </c>
    </row>
    <row r="156" spans="1:5" ht="15">
      <c r="A156" s="152">
        <v>7</v>
      </c>
      <c r="B156" s="333" t="s">
        <v>821</v>
      </c>
      <c r="C156" s="450">
        <v>0</v>
      </c>
      <c r="D156" s="450" t="s">
        <v>671</v>
      </c>
      <c r="E156" s="450">
        <v>10</v>
      </c>
    </row>
    <row r="157" spans="1:5" ht="15">
      <c r="A157" s="152">
        <v>8</v>
      </c>
      <c r="B157" s="333" t="s">
        <v>822</v>
      </c>
      <c r="C157" s="451" t="s">
        <v>823</v>
      </c>
      <c r="D157" s="451" t="s">
        <v>671</v>
      </c>
      <c r="E157" s="450">
        <v>25</v>
      </c>
    </row>
    <row r="158" spans="1:5" ht="15">
      <c r="A158" s="152">
        <v>9</v>
      </c>
      <c r="B158" s="452" t="s">
        <v>824</v>
      </c>
      <c r="C158" s="453" t="s">
        <v>825</v>
      </c>
      <c r="D158" s="453" t="s">
        <v>826</v>
      </c>
      <c r="E158" s="453">
        <v>50</v>
      </c>
    </row>
    <row r="159" spans="1:5" ht="15">
      <c r="A159" s="152">
        <v>10</v>
      </c>
      <c r="B159" s="452" t="s">
        <v>827</v>
      </c>
      <c r="C159" s="453" t="s">
        <v>828</v>
      </c>
      <c r="D159" s="453" t="s">
        <v>829</v>
      </c>
      <c r="E159" s="453">
        <v>40</v>
      </c>
    </row>
    <row r="160" spans="1:5" ht="15">
      <c r="A160" s="152">
        <v>11</v>
      </c>
      <c r="B160" s="452" t="s">
        <v>830</v>
      </c>
      <c r="C160" s="453" t="s">
        <v>831</v>
      </c>
      <c r="D160" s="453" t="s">
        <v>826</v>
      </c>
      <c r="E160" s="453">
        <v>60</v>
      </c>
    </row>
    <row r="161" spans="1:5" ht="15">
      <c r="A161" s="152">
        <v>12</v>
      </c>
      <c r="B161" s="448" t="s">
        <v>832</v>
      </c>
      <c r="C161" s="449" t="s">
        <v>833</v>
      </c>
      <c r="D161" s="415" t="s">
        <v>834</v>
      </c>
      <c r="E161" s="415">
        <v>20</v>
      </c>
    </row>
    <row r="162" spans="1:5" ht="15">
      <c r="A162" s="152">
        <v>13</v>
      </c>
      <c r="B162" s="454" t="s">
        <v>835</v>
      </c>
      <c r="C162" s="455" t="s">
        <v>836</v>
      </c>
      <c r="D162" s="456" t="s">
        <v>837</v>
      </c>
      <c r="E162" s="456">
        <v>75</v>
      </c>
    </row>
    <row r="163" spans="1:5" ht="15">
      <c r="A163" s="152">
        <v>14</v>
      </c>
      <c r="B163" s="454" t="s">
        <v>838</v>
      </c>
      <c r="C163" s="455" t="s">
        <v>839</v>
      </c>
      <c r="D163" s="456" t="s">
        <v>837</v>
      </c>
      <c r="E163" s="456">
        <v>68</v>
      </c>
    </row>
    <row r="164" spans="1:5" ht="15">
      <c r="A164" s="152">
        <v>15</v>
      </c>
      <c r="B164" s="454" t="s">
        <v>811</v>
      </c>
      <c r="C164" s="455" t="s">
        <v>840</v>
      </c>
      <c r="D164" s="456" t="s">
        <v>841</v>
      </c>
      <c r="E164" s="456">
        <v>50</v>
      </c>
    </row>
    <row r="165" spans="1:5" ht="15">
      <c r="A165" s="152">
        <v>16</v>
      </c>
      <c r="B165" s="388" t="s">
        <v>1505</v>
      </c>
      <c r="C165" s="415" t="s">
        <v>1506</v>
      </c>
      <c r="D165" s="415" t="s">
        <v>1507</v>
      </c>
      <c r="E165" s="415">
        <v>35</v>
      </c>
    </row>
    <row r="166" spans="1:5" ht="15">
      <c r="A166" s="152">
        <v>17</v>
      </c>
      <c r="B166" s="388" t="s">
        <v>1508</v>
      </c>
      <c r="C166" s="415" t="s">
        <v>1509</v>
      </c>
      <c r="D166" s="415" t="s">
        <v>1507</v>
      </c>
      <c r="E166" s="415">
        <v>40</v>
      </c>
    </row>
    <row r="167" spans="1:5" ht="15">
      <c r="A167" s="152">
        <v>18</v>
      </c>
      <c r="B167" s="388" t="s">
        <v>1510</v>
      </c>
      <c r="C167" s="415" t="s">
        <v>828</v>
      </c>
      <c r="D167" s="415" t="s">
        <v>1511</v>
      </c>
      <c r="E167" s="415">
        <v>40</v>
      </c>
    </row>
    <row r="168" spans="1:5" ht="15">
      <c r="A168" s="152">
        <v>19</v>
      </c>
      <c r="B168" s="388" t="s">
        <v>1512</v>
      </c>
      <c r="C168" s="415" t="s">
        <v>1513</v>
      </c>
      <c r="D168" s="415" t="s">
        <v>1514</v>
      </c>
      <c r="E168" s="415">
        <v>50</v>
      </c>
    </row>
    <row r="169" spans="1:5" ht="15">
      <c r="A169" s="152">
        <v>20</v>
      </c>
      <c r="B169" s="388" t="s">
        <v>824</v>
      </c>
      <c r="C169" s="415" t="s">
        <v>1515</v>
      </c>
      <c r="D169" s="415" t="s">
        <v>1516</v>
      </c>
      <c r="E169" s="415">
        <v>50</v>
      </c>
    </row>
    <row r="170" spans="1:5" ht="15">
      <c r="A170" s="152">
        <v>21</v>
      </c>
      <c r="B170" s="388" t="s">
        <v>1517</v>
      </c>
      <c r="C170" s="415" t="s">
        <v>1518</v>
      </c>
      <c r="D170" s="415" t="s">
        <v>1514</v>
      </c>
      <c r="E170" s="415">
        <v>40</v>
      </c>
    </row>
    <row r="171" spans="1:5" ht="15">
      <c r="A171" s="152">
        <v>22</v>
      </c>
      <c r="B171" s="388" t="s">
        <v>1048</v>
      </c>
      <c r="C171" s="415" t="s">
        <v>1519</v>
      </c>
      <c r="D171" s="415" t="s">
        <v>1516</v>
      </c>
      <c r="E171" s="415">
        <v>66</v>
      </c>
    </row>
    <row r="172" spans="1:5" ht="15">
      <c r="A172" s="152">
        <v>23</v>
      </c>
      <c r="B172" s="388" t="s">
        <v>1520</v>
      </c>
      <c r="C172" s="415" t="s">
        <v>833</v>
      </c>
      <c r="D172" s="415" t="s">
        <v>1521</v>
      </c>
      <c r="E172" s="415">
        <v>20</v>
      </c>
    </row>
    <row r="173" spans="1:5" ht="15">
      <c r="A173" s="152">
        <v>24</v>
      </c>
      <c r="B173" s="388" t="s">
        <v>1522</v>
      </c>
      <c r="C173" s="415" t="s">
        <v>1523</v>
      </c>
      <c r="D173" s="415" t="s">
        <v>1514</v>
      </c>
      <c r="E173" s="415">
        <v>40</v>
      </c>
    </row>
    <row r="174" spans="1:5" ht="15">
      <c r="A174" s="152">
        <v>25</v>
      </c>
      <c r="B174" s="388" t="s">
        <v>1524</v>
      </c>
      <c r="C174" s="415" t="s">
        <v>1525</v>
      </c>
      <c r="D174" s="415" t="s">
        <v>1526</v>
      </c>
      <c r="E174" s="415">
        <v>20</v>
      </c>
    </row>
    <row r="175" spans="1:5" ht="15">
      <c r="A175" s="152">
        <v>26</v>
      </c>
      <c r="B175" s="388" t="s">
        <v>1527</v>
      </c>
      <c r="C175" s="415" t="s">
        <v>1528</v>
      </c>
      <c r="D175" s="415" t="s">
        <v>1529</v>
      </c>
      <c r="E175" s="415">
        <v>40</v>
      </c>
    </row>
    <row r="176" spans="1:5" ht="15">
      <c r="A176" s="152">
        <v>27</v>
      </c>
      <c r="B176" s="388" t="s">
        <v>1530</v>
      </c>
      <c r="C176" s="415" t="s">
        <v>1531</v>
      </c>
      <c r="D176" s="415" t="s">
        <v>1529</v>
      </c>
      <c r="E176" s="415">
        <v>10</v>
      </c>
    </row>
    <row r="177" spans="1:5" ht="15">
      <c r="A177" s="152">
        <v>28</v>
      </c>
      <c r="B177" s="508" t="s">
        <v>1532</v>
      </c>
      <c r="C177" s="415" t="s">
        <v>1533</v>
      </c>
      <c r="D177" s="415" t="s">
        <v>1534</v>
      </c>
      <c r="E177" s="415">
        <v>10</v>
      </c>
    </row>
    <row r="178" spans="1:5" ht="15">
      <c r="A178" s="152">
        <v>29</v>
      </c>
      <c r="B178" s="388" t="s">
        <v>1535</v>
      </c>
      <c r="C178" s="415" t="s">
        <v>812</v>
      </c>
      <c r="D178" s="415" t="s">
        <v>1536</v>
      </c>
      <c r="E178" s="415">
        <v>45</v>
      </c>
    </row>
    <row r="179" spans="1:5" ht="15">
      <c r="A179" s="85">
        <v>30</v>
      </c>
      <c r="B179" s="388" t="s">
        <v>1537</v>
      </c>
      <c r="C179" s="415"/>
      <c r="D179" s="415"/>
      <c r="E179" s="415">
        <v>60</v>
      </c>
    </row>
    <row r="180" spans="1:5" ht="15">
      <c r="A180" s="85">
        <v>31</v>
      </c>
      <c r="B180" s="388" t="s">
        <v>1538</v>
      </c>
      <c r="C180" s="415" t="s">
        <v>1539</v>
      </c>
      <c r="D180" s="415" t="s">
        <v>671</v>
      </c>
      <c r="E180" s="415">
        <v>50</v>
      </c>
    </row>
    <row r="181" spans="1:5" ht="15">
      <c r="A181" s="85">
        <v>32</v>
      </c>
      <c r="B181" s="388" t="s">
        <v>1540</v>
      </c>
      <c r="C181" s="415" t="s">
        <v>1541</v>
      </c>
      <c r="D181" s="415" t="s">
        <v>671</v>
      </c>
      <c r="E181" s="415">
        <v>20</v>
      </c>
    </row>
    <row r="182" spans="1:5" ht="15">
      <c r="A182" s="85">
        <v>33</v>
      </c>
      <c r="B182" s="388" t="s">
        <v>1542</v>
      </c>
      <c r="C182" s="415"/>
      <c r="D182" s="415" t="s">
        <v>1543</v>
      </c>
      <c r="E182" s="415">
        <v>40</v>
      </c>
    </row>
    <row r="183" spans="1:5" ht="15">
      <c r="A183" s="85">
        <v>34</v>
      </c>
      <c r="B183" s="388" t="s">
        <v>1544</v>
      </c>
      <c r="C183" s="415" t="s">
        <v>1545</v>
      </c>
      <c r="D183" s="415" t="s">
        <v>1546</v>
      </c>
      <c r="E183" s="415">
        <v>20</v>
      </c>
    </row>
    <row r="184" spans="1:5" ht="15">
      <c r="A184" s="85">
        <v>35</v>
      </c>
      <c r="B184" s="388" t="s">
        <v>1547</v>
      </c>
      <c r="C184" s="415" t="s">
        <v>1548</v>
      </c>
      <c r="D184" s="415" t="s">
        <v>1546</v>
      </c>
      <c r="E184" s="415">
        <v>35</v>
      </c>
    </row>
    <row r="185" spans="1:5" ht="15">
      <c r="A185" s="85">
        <v>36</v>
      </c>
      <c r="B185" s="388" t="s">
        <v>1549</v>
      </c>
      <c r="C185" s="415" t="s">
        <v>1550</v>
      </c>
      <c r="D185" s="415" t="s">
        <v>1551</v>
      </c>
      <c r="E185" s="415">
        <v>45</v>
      </c>
    </row>
    <row r="186" spans="1:5" ht="15">
      <c r="A186" s="85">
        <v>37</v>
      </c>
      <c r="B186" s="391" t="s">
        <v>4914</v>
      </c>
      <c r="C186" s="438" t="s">
        <v>4915</v>
      </c>
      <c r="D186" s="438" t="s">
        <v>829</v>
      </c>
      <c r="E186" s="76">
        <v>25</v>
      </c>
    </row>
    <row r="187" spans="1:5" ht="15">
      <c r="A187" s="85">
        <v>38</v>
      </c>
      <c r="B187" s="391" t="s">
        <v>4916</v>
      </c>
      <c r="C187" s="438" t="s">
        <v>4917</v>
      </c>
      <c r="D187" s="438" t="s">
        <v>829</v>
      </c>
      <c r="E187" s="76">
        <v>20</v>
      </c>
    </row>
    <row r="188" spans="1:5" ht="15">
      <c r="A188" s="85">
        <v>39</v>
      </c>
      <c r="B188" s="391" t="s">
        <v>4918</v>
      </c>
      <c r="C188" s="438" t="s">
        <v>4919</v>
      </c>
      <c r="D188" s="438" t="s">
        <v>829</v>
      </c>
      <c r="E188" s="76">
        <v>8</v>
      </c>
    </row>
    <row r="189" spans="1:5" ht="15">
      <c r="A189" s="85">
        <v>40</v>
      </c>
      <c r="B189" s="391" t="s">
        <v>4920</v>
      </c>
      <c r="C189" s="438" t="s">
        <v>4921</v>
      </c>
      <c r="D189" s="438" t="s">
        <v>4922</v>
      </c>
      <c r="E189" s="76">
        <v>30</v>
      </c>
    </row>
    <row r="190" spans="1:5" ht="15">
      <c r="A190" s="85">
        <v>41</v>
      </c>
      <c r="B190" s="391" t="s">
        <v>4923</v>
      </c>
      <c r="C190" s="438" t="s">
        <v>4924</v>
      </c>
      <c r="D190" s="438" t="s">
        <v>4922</v>
      </c>
      <c r="E190" s="76">
        <v>32</v>
      </c>
    </row>
    <row r="191" spans="1:5" ht="15">
      <c r="A191" s="85">
        <v>42</v>
      </c>
      <c r="B191" s="391" t="s">
        <v>4925</v>
      </c>
      <c r="C191" s="438" t="s">
        <v>4926</v>
      </c>
      <c r="D191" s="438" t="s">
        <v>4922</v>
      </c>
      <c r="E191" s="76">
        <v>16</v>
      </c>
    </row>
    <row r="192" spans="1:5" ht="15">
      <c r="A192" s="85">
        <v>43</v>
      </c>
      <c r="B192" s="390" t="s">
        <v>4927</v>
      </c>
      <c r="C192" s="415" t="s">
        <v>4928</v>
      </c>
      <c r="D192" s="415" t="s">
        <v>1529</v>
      </c>
      <c r="E192" s="415">
        <v>10</v>
      </c>
    </row>
    <row r="193" spans="1:6" ht="15">
      <c r="A193" s="85">
        <v>44</v>
      </c>
      <c r="B193" s="439" t="s">
        <v>4044</v>
      </c>
      <c r="C193" s="415" t="s">
        <v>4929</v>
      </c>
      <c r="D193" s="415" t="s">
        <v>4930</v>
      </c>
      <c r="E193" s="415">
        <v>7</v>
      </c>
      <c r="F193" t="s">
        <v>39</v>
      </c>
    </row>
    <row r="194" spans="1:5" ht="15">
      <c r="A194" s="85">
        <v>45</v>
      </c>
      <c r="B194" s="440" t="s">
        <v>1179</v>
      </c>
      <c r="C194" s="415" t="s">
        <v>4931</v>
      </c>
      <c r="D194" s="415" t="s">
        <v>1529</v>
      </c>
      <c r="E194" s="415">
        <v>40</v>
      </c>
    </row>
    <row r="195" spans="1:5" ht="15">
      <c r="A195" s="85">
        <v>46</v>
      </c>
      <c r="B195" s="440" t="s">
        <v>4932</v>
      </c>
      <c r="C195" s="415" t="s">
        <v>4933</v>
      </c>
      <c r="D195" s="415" t="s">
        <v>4934</v>
      </c>
      <c r="E195" s="415">
        <v>30</v>
      </c>
    </row>
    <row r="196" spans="1:5" ht="15">
      <c r="A196" s="85">
        <v>47</v>
      </c>
      <c r="B196" s="441" t="s">
        <v>4935</v>
      </c>
      <c r="C196" s="442" t="s">
        <v>4936</v>
      </c>
      <c r="D196" s="443" t="s">
        <v>4937</v>
      </c>
      <c r="E196" s="443">
        <v>60</v>
      </c>
    </row>
    <row r="197" spans="1:5" ht="15">
      <c r="A197" s="85">
        <v>48</v>
      </c>
      <c r="B197" s="441" t="s">
        <v>4938</v>
      </c>
      <c r="C197" s="442" t="s">
        <v>4939</v>
      </c>
      <c r="D197" s="443" t="s">
        <v>4937</v>
      </c>
      <c r="E197" s="443">
        <v>57</v>
      </c>
    </row>
    <row r="198" spans="1:5" s="175" customFormat="1" ht="15">
      <c r="A198" s="85">
        <v>49</v>
      </c>
      <c r="B198" s="441" t="s">
        <v>4940</v>
      </c>
      <c r="C198" s="442" t="s">
        <v>4941</v>
      </c>
      <c r="D198" s="443" t="s">
        <v>4937</v>
      </c>
      <c r="E198" s="443">
        <v>20</v>
      </c>
    </row>
    <row r="199" spans="1:5" s="175" customFormat="1" ht="15">
      <c r="A199" s="85">
        <v>50</v>
      </c>
      <c r="B199" s="441" t="s">
        <v>4942</v>
      </c>
      <c r="C199" s="442" t="s">
        <v>4943</v>
      </c>
      <c r="D199" s="443" t="s">
        <v>4944</v>
      </c>
      <c r="E199" s="443">
        <v>43</v>
      </c>
    </row>
    <row r="200" spans="1:5" s="175" customFormat="1" ht="15">
      <c r="A200" s="85">
        <v>51</v>
      </c>
      <c r="B200" s="441" t="s">
        <v>4945</v>
      </c>
      <c r="C200" s="442" t="s">
        <v>4946</v>
      </c>
      <c r="D200" s="443" t="s">
        <v>4944</v>
      </c>
      <c r="E200" s="443">
        <v>20</v>
      </c>
    </row>
    <row r="201" spans="1:5" s="175" customFormat="1" ht="15">
      <c r="A201" s="85">
        <v>52</v>
      </c>
      <c r="B201" s="441" t="s">
        <v>4947</v>
      </c>
      <c r="C201" s="442" t="s">
        <v>4948</v>
      </c>
      <c r="D201" s="443" t="s">
        <v>4949</v>
      </c>
      <c r="E201" s="443">
        <v>30</v>
      </c>
    </row>
    <row r="202" spans="1:5" s="175" customFormat="1" ht="15">
      <c r="A202" s="85">
        <v>53</v>
      </c>
      <c r="B202" s="441" t="s">
        <v>4950</v>
      </c>
      <c r="C202" s="442" t="s">
        <v>4951</v>
      </c>
      <c r="D202" s="443" t="s">
        <v>4949</v>
      </c>
      <c r="E202" s="443">
        <v>40</v>
      </c>
    </row>
    <row r="203" spans="1:5" s="175" customFormat="1" ht="15">
      <c r="A203" s="85">
        <v>54</v>
      </c>
      <c r="B203" s="441" t="s">
        <v>822</v>
      </c>
      <c r="C203" s="442"/>
      <c r="D203" s="442" t="s">
        <v>671</v>
      </c>
      <c r="E203" s="443">
        <v>65</v>
      </c>
    </row>
    <row r="204" spans="1:5" s="175" customFormat="1" ht="15">
      <c r="A204" s="85">
        <v>55</v>
      </c>
      <c r="B204" s="441" t="s">
        <v>4952</v>
      </c>
      <c r="C204" s="442" t="s">
        <v>4953</v>
      </c>
      <c r="D204" s="442" t="s">
        <v>1551</v>
      </c>
      <c r="E204" s="443">
        <v>35</v>
      </c>
    </row>
    <row r="205" spans="1:5" s="175" customFormat="1" ht="15">
      <c r="A205" s="85">
        <v>56</v>
      </c>
      <c r="B205" s="617" t="s">
        <v>4954</v>
      </c>
      <c r="C205" s="445" t="s">
        <v>4955</v>
      </c>
      <c r="D205" s="445" t="s">
        <v>1551</v>
      </c>
      <c r="E205" s="447">
        <v>130</v>
      </c>
    </row>
    <row r="206" spans="1:5" s="175" customFormat="1" ht="15">
      <c r="A206" s="85">
        <v>57</v>
      </c>
      <c r="B206" s="444" t="s">
        <v>4956</v>
      </c>
      <c r="C206" s="445" t="s">
        <v>4957</v>
      </c>
      <c r="D206" s="445" t="s">
        <v>813</v>
      </c>
      <c r="E206" s="447">
        <v>15</v>
      </c>
    </row>
    <row r="207" spans="1:5" s="175" customFormat="1" ht="15">
      <c r="A207" s="85">
        <v>58</v>
      </c>
      <c r="B207" s="388" t="s">
        <v>4958</v>
      </c>
      <c r="C207" s="415" t="s">
        <v>4959</v>
      </c>
      <c r="D207" s="415" t="s">
        <v>808</v>
      </c>
      <c r="E207" s="446">
        <v>45</v>
      </c>
    </row>
    <row r="208" spans="1:5" s="175" customFormat="1" ht="15">
      <c r="A208" s="85">
        <v>59</v>
      </c>
      <c r="B208" s="388" t="s">
        <v>4960</v>
      </c>
      <c r="C208" s="415" t="s">
        <v>4961</v>
      </c>
      <c r="D208" s="415" t="s">
        <v>808</v>
      </c>
      <c r="E208" s="446">
        <v>15</v>
      </c>
    </row>
    <row r="209" spans="1:5" s="175" customFormat="1" ht="15">
      <c r="A209" s="85">
        <v>60</v>
      </c>
      <c r="B209" s="388" t="s">
        <v>4962</v>
      </c>
      <c r="C209" s="415" t="s">
        <v>812</v>
      </c>
      <c r="D209" s="415" t="s">
        <v>813</v>
      </c>
      <c r="E209" s="446">
        <v>50</v>
      </c>
    </row>
    <row r="210" spans="1:5" s="199" customFormat="1" ht="15">
      <c r="A210" s="85">
        <v>61</v>
      </c>
      <c r="B210" s="390" t="s">
        <v>5538</v>
      </c>
      <c r="C210" s="415" t="s">
        <v>776</v>
      </c>
      <c r="D210" s="389" t="s">
        <v>777</v>
      </c>
      <c r="E210" s="415">
        <v>20</v>
      </c>
    </row>
    <row r="211" spans="1:5" s="199" customFormat="1" ht="15">
      <c r="A211" s="85">
        <v>62</v>
      </c>
      <c r="B211" s="439" t="s">
        <v>4964</v>
      </c>
      <c r="C211" s="415" t="s">
        <v>4965</v>
      </c>
      <c r="D211" s="389" t="s">
        <v>5539</v>
      </c>
      <c r="E211" s="415">
        <v>35</v>
      </c>
    </row>
    <row r="212" spans="1:5" s="199" customFormat="1" ht="15">
      <c r="A212" s="85">
        <v>63</v>
      </c>
      <c r="B212" s="440" t="s">
        <v>5540</v>
      </c>
      <c r="C212" s="415" t="s">
        <v>779</v>
      </c>
      <c r="D212" s="389" t="s">
        <v>777</v>
      </c>
      <c r="E212" s="415">
        <v>25</v>
      </c>
    </row>
    <row r="213" spans="1:5" s="199" customFormat="1" ht="15">
      <c r="A213" s="85">
        <v>64</v>
      </c>
      <c r="B213" s="440" t="s">
        <v>4968</v>
      </c>
      <c r="C213" s="415" t="s">
        <v>4969</v>
      </c>
      <c r="D213" s="389" t="s">
        <v>770</v>
      </c>
      <c r="E213" s="415">
        <v>20</v>
      </c>
    </row>
    <row r="214" spans="1:5" s="199" customFormat="1" ht="15">
      <c r="A214" s="85">
        <v>65</v>
      </c>
      <c r="B214" s="440" t="s">
        <v>4970</v>
      </c>
      <c r="C214" s="415" t="s">
        <v>4971</v>
      </c>
      <c r="D214" s="389" t="s">
        <v>770</v>
      </c>
      <c r="E214" s="415">
        <v>15</v>
      </c>
    </row>
    <row r="215" spans="1:5" s="199" customFormat="1" ht="15">
      <c r="A215" s="85">
        <v>66</v>
      </c>
      <c r="B215" s="441" t="s">
        <v>786</v>
      </c>
      <c r="C215" s="442" t="s">
        <v>787</v>
      </c>
      <c r="D215" s="666" t="s">
        <v>788</v>
      </c>
      <c r="E215" s="443">
        <v>30</v>
      </c>
    </row>
    <row r="216" spans="1:5" s="199" customFormat="1" ht="15">
      <c r="A216" s="85">
        <v>67</v>
      </c>
      <c r="B216" s="441" t="s">
        <v>789</v>
      </c>
      <c r="C216" s="442" t="s">
        <v>790</v>
      </c>
      <c r="D216" s="666" t="s">
        <v>791</v>
      </c>
      <c r="E216" s="443">
        <v>35</v>
      </c>
    </row>
    <row r="217" spans="1:5" s="199" customFormat="1" ht="15">
      <c r="A217" s="85">
        <v>68</v>
      </c>
      <c r="B217" s="444" t="s">
        <v>1911</v>
      </c>
      <c r="C217" s="445" t="s">
        <v>793</v>
      </c>
      <c r="D217" s="667" t="s">
        <v>794</v>
      </c>
      <c r="E217" s="447">
        <v>10</v>
      </c>
    </row>
    <row r="218" spans="1:5" s="199" customFormat="1" ht="15">
      <c r="A218" s="85">
        <v>69</v>
      </c>
      <c r="B218" s="668" t="s">
        <v>5541</v>
      </c>
      <c r="C218" s="451"/>
      <c r="D218" s="669" t="s">
        <v>553</v>
      </c>
      <c r="E218" s="450">
        <v>60</v>
      </c>
    </row>
    <row r="219" spans="1:5" s="199" customFormat="1" ht="15">
      <c r="A219" s="85">
        <v>70</v>
      </c>
      <c r="B219" s="668" t="s">
        <v>1607</v>
      </c>
      <c r="C219" s="451" t="s">
        <v>1608</v>
      </c>
      <c r="D219" s="669" t="s">
        <v>553</v>
      </c>
      <c r="E219" s="450">
        <v>15</v>
      </c>
    </row>
    <row r="220" spans="1:5" s="199" customFormat="1" ht="15">
      <c r="A220" s="85">
        <v>71</v>
      </c>
      <c r="B220" s="668" t="s">
        <v>1610</v>
      </c>
      <c r="C220" s="451" t="s">
        <v>1611</v>
      </c>
      <c r="D220" s="669" t="s">
        <v>553</v>
      </c>
      <c r="E220" s="450">
        <v>15</v>
      </c>
    </row>
    <row r="221" spans="1:5" s="199" customFormat="1" ht="15">
      <c r="A221" s="85">
        <v>72</v>
      </c>
      <c r="B221" s="668" t="s">
        <v>1612</v>
      </c>
      <c r="C221" s="451" t="s">
        <v>1613</v>
      </c>
      <c r="D221" s="669" t="s">
        <v>553</v>
      </c>
      <c r="E221" s="450">
        <v>18</v>
      </c>
    </row>
    <row r="222" spans="1:5" s="199" customFormat="1" ht="15">
      <c r="A222" s="85">
        <v>73</v>
      </c>
      <c r="B222" s="668" t="s">
        <v>1614</v>
      </c>
      <c r="C222" s="451" t="s">
        <v>1615</v>
      </c>
      <c r="D222" s="669" t="s">
        <v>1616</v>
      </c>
      <c r="E222" s="450">
        <v>4</v>
      </c>
    </row>
    <row r="223" spans="1:5" s="199" customFormat="1" ht="15">
      <c r="A223" s="85">
        <v>74</v>
      </c>
      <c r="B223" s="668" t="s">
        <v>4974</v>
      </c>
      <c r="C223" s="451" t="s">
        <v>4975</v>
      </c>
      <c r="D223" s="669" t="s">
        <v>4976</v>
      </c>
      <c r="E223" s="450">
        <v>8</v>
      </c>
    </row>
    <row r="224" spans="1:5" s="199" customFormat="1" ht="15">
      <c r="A224" s="85">
        <v>75</v>
      </c>
      <c r="B224" s="668" t="s">
        <v>4977</v>
      </c>
      <c r="C224" s="451" t="s">
        <v>4978</v>
      </c>
      <c r="D224" s="669" t="s">
        <v>5542</v>
      </c>
      <c r="E224" s="450">
        <v>10</v>
      </c>
    </row>
    <row r="225" spans="1:5" s="199" customFormat="1" ht="15">
      <c r="A225" s="85">
        <v>76</v>
      </c>
      <c r="B225" s="668" t="s">
        <v>4979</v>
      </c>
      <c r="C225" s="451" t="s">
        <v>4980</v>
      </c>
      <c r="D225" s="669" t="s">
        <v>2452</v>
      </c>
      <c r="E225" s="450">
        <v>12</v>
      </c>
    </row>
    <row r="226" spans="1:5" s="199" customFormat="1" ht="15">
      <c r="A226" s="85">
        <v>77</v>
      </c>
      <c r="B226" s="448" t="s">
        <v>5543</v>
      </c>
      <c r="C226" s="449" t="s">
        <v>4982</v>
      </c>
      <c r="D226" s="670" t="s">
        <v>553</v>
      </c>
      <c r="E226" s="321">
        <v>8</v>
      </c>
    </row>
    <row r="227" spans="1:5" s="199" customFormat="1" ht="15">
      <c r="A227" s="85">
        <v>78</v>
      </c>
      <c r="B227" s="388" t="s">
        <v>5544</v>
      </c>
      <c r="C227" s="415" t="s">
        <v>1618</v>
      </c>
      <c r="D227" s="389" t="s">
        <v>1619</v>
      </c>
      <c r="E227" s="446">
        <v>20</v>
      </c>
    </row>
    <row r="228" spans="1:5" s="199" customFormat="1" ht="15">
      <c r="A228" s="85">
        <v>79</v>
      </c>
      <c r="B228" s="388" t="s">
        <v>4984</v>
      </c>
      <c r="C228" s="415" t="s">
        <v>1621</v>
      </c>
      <c r="D228" s="389" t="s">
        <v>800</v>
      </c>
      <c r="E228" s="446">
        <v>18</v>
      </c>
    </row>
    <row r="229" spans="1:5" s="199" customFormat="1" ht="15">
      <c r="A229" s="85">
        <v>80</v>
      </c>
      <c r="B229" s="388" t="s">
        <v>798</v>
      </c>
      <c r="C229" s="415" t="s">
        <v>799</v>
      </c>
      <c r="D229" s="389" t="s">
        <v>800</v>
      </c>
      <c r="E229" s="446">
        <v>30</v>
      </c>
    </row>
    <row r="230" spans="1:5" s="199" customFormat="1" ht="15">
      <c r="A230" s="85">
        <v>81</v>
      </c>
      <c r="B230" s="388" t="s">
        <v>5545</v>
      </c>
      <c r="C230" s="415" t="s">
        <v>1623</v>
      </c>
      <c r="D230" s="389" t="s">
        <v>800</v>
      </c>
      <c r="E230" s="446">
        <v>45</v>
      </c>
    </row>
    <row r="231" spans="1:5" s="199" customFormat="1" ht="15">
      <c r="A231" s="85">
        <v>82</v>
      </c>
      <c r="B231" s="388" t="s">
        <v>5546</v>
      </c>
      <c r="C231" s="415" t="s">
        <v>1625</v>
      </c>
      <c r="D231" s="389" t="s">
        <v>800</v>
      </c>
      <c r="E231" s="446">
        <v>60</v>
      </c>
    </row>
    <row r="232" spans="1:5" s="199" customFormat="1" ht="15">
      <c r="A232" s="85">
        <v>83</v>
      </c>
      <c r="B232" s="388" t="s">
        <v>4987</v>
      </c>
      <c r="C232" s="415" t="s">
        <v>1627</v>
      </c>
      <c r="D232" s="389" t="s">
        <v>800</v>
      </c>
      <c r="E232" s="446">
        <v>30</v>
      </c>
    </row>
    <row r="233" spans="1:5" s="199" customFormat="1" ht="15">
      <c r="A233" s="85">
        <v>84</v>
      </c>
      <c r="B233" s="388" t="s">
        <v>5547</v>
      </c>
      <c r="C233" s="415" t="s">
        <v>1627</v>
      </c>
      <c r="D233" s="389" t="s">
        <v>800</v>
      </c>
      <c r="E233" s="446">
        <v>8</v>
      </c>
    </row>
    <row r="234" spans="1:5" s="199" customFormat="1" ht="15">
      <c r="A234" s="85">
        <v>85</v>
      </c>
      <c r="B234" s="388" t="s">
        <v>4989</v>
      </c>
      <c r="C234" s="415" t="s">
        <v>1631</v>
      </c>
      <c r="D234" s="389" t="s">
        <v>800</v>
      </c>
      <c r="E234" s="446">
        <v>20</v>
      </c>
    </row>
    <row r="235" spans="1:5" s="199" customFormat="1" ht="15">
      <c r="A235" s="85">
        <v>86</v>
      </c>
      <c r="B235" s="388" t="s">
        <v>5548</v>
      </c>
      <c r="C235" s="415" t="s">
        <v>1633</v>
      </c>
      <c r="D235" s="389" t="s">
        <v>805</v>
      </c>
      <c r="E235" s="446">
        <v>5</v>
      </c>
    </row>
    <row r="236" spans="1:5" s="199" customFormat="1" ht="15">
      <c r="A236" s="85">
        <v>87</v>
      </c>
      <c r="B236" s="388" t="s">
        <v>1634</v>
      </c>
      <c r="C236" s="415" t="s">
        <v>1635</v>
      </c>
      <c r="D236" s="389" t="s">
        <v>805</v>
      </c>
      <c r="E236" s="446">
        <v>25</v>
      </c>
    </row>
    <row r="237" spans="1:5" s="199" customFormat="1" ht="15">
      <c r="A237" s="85">
        <v>88</v>
      </c>
      <c r="B237" s="388" t="s">
        <v>5549</v>
      </c>
      <c r="C237" s="415" t="s">
        <v>797</v>
      </c>
      <c r="D237" s="389" t="s">
        <v>671</v>
      </c>
      <c r="E237" s="446">
        <v>10</v>
      </c>
    </row>
    <row r="238" spans="1:5" s="199" customFormat="1" ht="15">
      <c r="A238" s="85">
        <v>89</v>
      </c>
      <c r="B238" s="388" t="s">
        <v>6538</v>
      </c>
      <c r="C238" s="415" t="s">
        <v>6539</v>
      </c>
      <c r="D238" s="415" t="s">
        <v>6540</v>
      </c>
      <c r="E238" s="415">
        <v>18</v>
      </c>
    </row>
    <row r="239" spans="1:5" s="199" customFormat="1" ht="15">
      <c r="A239" s="85">
        <v>90</v>
      </c>
      <c r="B239" s="388" t="s">
        <v>6541</v>
      </c>
      <c r="C239" s="415" t="s">
        <v>6542</v>
      </c>
      <c r="D239" s="415" t="s">
        <v>6540</v>
      </c>
      <c r="E239" s="415">
        <v>15</v>
      </c>
    </row>
    <row r="240" spans="1:5" s="199" customFormat="1" ht="15">
      <c r="A240" s="85">
        <v>91</v>
      </c>
      <c r="B240" s="388" t="s">
        <v>6543</v>
      </c>
      <c r="C240" s="415" t="s">
        <v>6544</v>
      </c>
      <c r="D240" s="415" t="s">
        <v>6540</v>
      </c>
      <c r="E240" s="415">
        <v>25</v>
      </c>
    </row>
    <row r="241" spans="1:5" s="199" customFormat="1" ht="15">
      <c r="A241" s="85">
        <v>92</v>
      </c>
      <c r="B241" s="388" t="s">
        <v>6545</v>
      </c>
      <c r="C241" s="415" t="s">
        <v>6546</v>
      </c>
      <c r="D241" s="415" t="s">
        <v>6540</v>
      </c>
      <c r="E241" s="415">
        <v>20</v>
      </c>
    </row>
    <row r="242" spans="1:5" s="199" customFormat="1" ht="15">
      <c r="A242" s="85">
        <v>93</v>
      </c>
      <c r="B242" s="388" t="s">
        <v>6547</v>
      </c>
      <c r="C242" s="415" t="s">
        <v>6548</v>
      </c>
      <c r="D242" s="415" t="s">
        <v>6540</v>
      </c>
      <c r="E242" s="415">
        <v>30</v>
      </c>
    </row>
    <row r="243" spans="1:5" s="199" customFormat="1" ht="15">
      <c r="A243" s="85">
        <v>94</v>
      </c>
      <c r="B243" s="388" t="s">
        <v>6549</v>
      </c>
      <c r="C243" s="415" t="s">
        <v>6550</v>
      </c>
      <c r="D243" s="415" t="s">
        <v>6540</v>
      </c>
      <c r="E243" s="415">
        <v>30</v>
      </c>
    </row>
    <row r="244" spans="1:5" s="199" customFormat="1" ht="15">
      <c r="A244" s="85">
        <v>95</v>
      </c>
      <c r="B244" s="388" t="s">
        <v>6551</v>
      </c>
      <c r="C244" s="415" t="s">
        <v>6552</v>
      </c>
      <c r="D244" s="415" t="s">
        <v>6553</v>
      </c>
      <c r="E244" s="415">
        <v>60</v>
      </c>
    </row>
    <row r="245" spans="1:5" s="199" customFormat="1" ht="15">
      <c r="A245" s="85">
        <v>96</v>
      </c>
      <c r="B245" s="388" t="s">
        <v>1974</v>
      </c>
      <c r="C245" s="415" t="s">
        <v>6554</v>
      </c>
      <c r="D245" s="415" t="s">
        <v>6553</v>
      </c>
      <c r="E245" s="415">
        <v>25</v>
      </c>
    </row>
    <row r="246" spans="1:5" s="199" customFormat="1" ht="15">
      <c r="A246" s="85">
        <v>97</v>
      </c>
      <c r="B246" s="388" t="s">
        <v>6555</v>
      </c>
      <c r="C246" s="415" t="s">
        <v>6556</v>
      </c>
      <c r="D246" s="415" t="s">
        <v>1526</v>
      </c>
      <c r="E246" s="415">
        <v>50</v>
      </c>
    </row>
    <row r="247" spans="1:5" s="199" customFormat="1" ht="15">
      <c r="A247" s="85">
        <v>98</v>
      </c>
      <c r="B247" s="388" t="s">
        <v>4932</v>
      </c>
      <c r="C247" s="415" t="s">
        <v>6557</v>
      </c>
      <c r="D247" s="415" t="s">
        <v>4934</v>
      </c>
      <c r="E247" s="415">
        <v>16</v>
      </c>
    </row>
    <row r="248" spans="1:5" s="199" customFormat="1" ht="15">
      <c r="A248" s="85">
        <v>99</v>
      </c>
      <c r="B248" s="388" t="s">
        <v>1535</v>
      </c>
      <c r="C248" s="415" t="s">
        <v>6558</v>
      </c>
      <c r="D248" s="415" t="s">
        <v>841</v>
      </c>
      <c r="E248" s="415">
        <v>40</v>
      </c>
    </row>
    <row r="249" spans="1:5" s="199" customFormat="1" ht="15">
      <c r="A249" s="85">
        <v>100</v>
      </c>
      <c r="B249" s="388" t="s">
        <v>1179</v>
      </c>
      <c r="C249" s="415" t="s">
        <v>4931</v>
      </c>
      <c r="D249" s="415" t="s">
        <v>6559</v>
      </c>
      <c r="E249" s="415">
        <v>35</v>
      </c>
    </row>
    <row r="250" spans="1:5" s="199" customFormat="1" ht="15">
      <c r="A250" s="85">
        <v>101</v>
      </c>
      <c r="B250" s="388" t="s">
        <v>6560</v>
      </c>
      <c r="C250" s="415" t="s">
        <v>4961</v>
      </c>
      <c r="D250" s="415" t="s">
        <v>1546</v>
      </c>
      <c r="E250" s="415">
        <v>15</v>
      </c>
    </row>
    <row r="251" spans="1:5" s="199" customFormat="1" ht="15">
      <c r="A251" s="85">
        <v>102</v>
      </c>
      <c r="B251" s="388" t="s">
        <v>6561</v>
      </c>
      <c r="C251" s="415" t="s">
        <v>807</v>
      </c>
      <c r="D251" s="415" t="s">
        <v>1546</v>
      </c>
      <c r="E251" s="415">
        <v>50</v>
      </c>
    </row>
    <row r="252" spans="1:5" s="199" customFormat="1" ht="15">
      <c r="A252" s="85">
        <v>103</v>
      </c>
      <c r="B252" s="388" t="s">
        <v>5572</v>
      </c>
      <c r="C252" s="415" t="s">
        <v>6562</v>
      </c>
      <c r="D252" s="415" t="s">
        <v>1546</v>
      </c>
      <c r="E252" s="415">
        <v>35</v>
      </c>
    </row>
    <row r="253" spans="1:5" s="199" customFormat="1" ht="15">
      <c r="A253" s="85">
        <v>104</v>
      </c>
      <c r="B253" s="388" t="s">
        <v>6563</v>
      </c>
      <c r="C253" s="415" t="s">
        <v>4948</v>
      </c>
      <c r="D253" s="415" t="s">
        <v>4949</v>
      </c>
      <c r="E253" s="415">
        <v>30</v>
      </c>
    </row>
    <row r="254" spans="1:5" s="199" customFormat="1" ht="15">
      <c r="A254" s="85">
        <v>105</v>
      </c>
      <c r="B254" s="388" t="s">
        <v>6564</v>
      </c>
      <c r="C254" s="415" t="s">
        <v>6565</v>
      </c>
      <c r="D254" s="415" t="s">
        <v>4949</v>
      </c>
      <c r="E254" s="415">
        <v>65</v>
      </c>
    </row>
    <row r="255" spans="1:5" s="199" customFormat="1" ht="15">
      <c r="A255" s="85">
        <v>106</v>
      </c>
      <c r="B255" s="388" t="s">
        <v>4954</v>
      </c>
      <c r="C255" s="415" t="s">
        <v>4955</v>
      </c>
      <c r="D255" s="415" t="s">
        <v>1551</v>
      </c>
      <c r="E255" s="415">
        <v>90</v>
      </c>
    </row>
    <row r="256" spans="1:5" s="199" customFormat="1" ht="15">
      <c r="A256" s="85">
        <v>107</v>
      </c>
      <c r="B256" s="388" t="s">
        <v>822</v>
      </c>
      <c r="C256" s="415" t="s">
        <v>823</v>
      </c>
      <c r="D256" s="415" t="s">
        <v>671</v>
      </c>
      <c r="E256" s="415">
        <v>125</v>
      </c>
    </row>
    <row r="257" spans="1:5" s="199" customFormat="1" ht="15">
      <c r="A257" s="85">
        <v>108</v>
      </c>
      <c r="B257" s="388" t="s">
        <v>1549</v>
      </c>
      <c r="C257" s="415" t="s">
        <v>1550</v>
      </c>
      <c r="D257" s="415" t="s">
        <v>1551</v>
      </c>
      <c r="E257" s="415">
        <v>45</v>
      </c>
    </row>
    <row r="258" spans="1:5" s="199" customFormat="1" ht="15">
      <c r="A258" s="85">
        <v>109</v>
      </c>
      <c r="B258" s="388" t="s">
        <v>816</v>
      </c>
      <c r="C258" s="415" t="s">
        <v>817</v>
      </c>
      <c r="D258" s="415" t="s">
        <v>813</v>
      </c>
      <c r="E258" s="415">
        <v>35</v>
      </c>
    </row>
    <row r="259" spans="1:5" s="199" customFormat="1" ht="15">
      <c r="A259" s="85">
        <v>110</v>
      </c>
      <c r="B259" s="388" t="s">
        <v>6566</v>
      </c>
      <c r="C259" s="415" t="s">
        <v>6567</v>
      </c>
      <c r="D259" s="415" t="s">
        <v>1191</v>
      </c>
      <c r="E259" s="415">
        <v>20</v>
      </c>
    </row>
    <row r="260" spans="1:5" s="199" customFormat="1" ht="15">
      <c r="A260" s="85">
        <v>111</v>
      </c>
      <c r="B260" s="388" t="s">
        <v>6568</v>
      </c>
      <c r="C260" s="415" t="s">
        <v>6569</v>
      </c>
      <c r="D260" s="415" t="s">
        <v>1191</v>
      </c>
      <c r="E260" s="415">
        <v>45</v>
      </c>
    </row>
    <row r="261" spans="1:5" s="199" customFormat="1" ht="15">
      <c r="A261" s="85">
        <v>112</v>
      </c>
      <c r="B261" s="697" t="s">
        <v>6570</v>
      </c>
      <c r="C261" s="415"/>
      <c r="D261" s="415" t="s">
        <v>733</v>
      </c>
      <c r="E261" s="698">
        <v>550</v>
      </c>
    </row>
    <row r="262" spans="1:5" s="199" customFormat="1" ht="15">
      <c r="A262" s="85">
        <v>113</v>
      </c>
      <c r="B262" s="333" t="s">
        <v>6737</v>
      </c>
      <c r="C262" s="450" t="s">
        <v>833</v>
      </c>
      <c r="D262" s="450" t="s">
        <v>6738</v>
      </c>
      <c r="E262" s="450">
        <v>20</v>
      </c>
    </row>
    <row r="263" spans="1:5" s="199" customFormat="1" ht="15">
      <c r="A263" s="85">
        <v>114</v>
      </c>
      <c r="B263" s="333" t="s">
        <v>6739</v>
      </c>
      <c r="C263" s="450" t="s">
        <v>6740</v>
      </c>
      <c r="D263" s="450" t="s">
        <v>6738</v>
      </c>
      <c r="E263" s="450">
        <v>7</v>
      </c>
    </row>
    <row r="264" spans="1:5" s="199" customFormat="1" ht="15">
      <c r="A264" s="85">
        <v>115</v>
      </c>
      <c r="B264" s="333" t="s">
        <v>6741</v>
      </c>
      <c r="C264" s="450" t="s">
        <v>6742</v>
      </c>
      <c r="D264" s="450" t="s">
        <v>6743</v>
      </c>
      <c r="E264" s="450">
        <v>28</v>
      </c>
    </row>
    <row r="265" spans="1:5" s="199" customFormat="1" ht="15">
      <c r="A265" s="85">
        <v>116</v>
      </c>
      <c r="B265" s="333" t="s">
        <v>6744</v>
      </c>
      <c r="C265" s="450" t="s">
        <v>6745</v>
      </c>
      <c r="D265" s="450" t="s">
        <v>6743</v>
      </c>
      <c r="E265" s="450">
        <v>20</v>
      </c>
    </row>
    <row r="266" spans="1:5" s="199" customFormat="1" ht="15">
      <c r="A266" s="85">
        <v>117</v>
      </c>
      <c r="B266" s="333" t="s">
        <v>6746</v>
      </c>
      <c r="C266" s="450" t="s">
        <v>6747</v>
      </c>
      <c r="D266" s="450" t="s">
        <v>6743</v>
      </c>
      <c r="E266" s="450">
        <v>30</v>
      </c>
    </row>
    <row r="267" spans="1:5" s="199" customFormat="1" ht="15">
      <c r="A267" s="85">
        <v>118</v>
      </c>
      <c r="B267" s="333" t="s">
        <v>6748</v>
      </c>
      <c r="C267" s="450" t="s">
        <v>6749</v>
      </c>
      <c r="D267" s="450" t="s">
        <v>6743</v>
      </c>
      <c r="E267" s="450">
        <v>29</v>
      </c>
    </row>
    <row r="268" spans="1:5" s="199" customFormat="1" ht="15">
      <c r="A268" s="85">
        <v>119</v>
      </c>
      <c r="B268" s="333" t="s">
        <v>6750</v>
      </c>
      <c r="C268" s="450" t="s">
        <v>6751</v>
      </c>
      <c r="D268" s="450" t="s">
        <v>6752</v>
      </c>
      <c r="E268" s="450">
        <v>60</v>
      </c>
    </row>
    <row r="269" spans="1:5" s="199" customFormat="1" ht="15">
      <c r="A269" s="85">
        <v>120</v>
      </c>
      <c r="B269" s="333" t="s">
        <v>6753</v>
      </c>
      <c r="C269" s="450" t="s">
        <v>6754</v>
      </c>
      <c r="D269" s="450" t="s">
        <v>6752</v>
      </c>
      <c r="E269" s="450">
        <v>70</v>
      </c>
    </row>
    <row r="270" spans="1:5" s="199" customFormat="1" ht="15">
      <c r="A270" s="85">
        <v>121</v>
      </c>
      <c r="B270" s="333" t="s">
        <v>6755</v>
      </c>
      <c r="C270" s="450" t="s">
        <v>6756</v>
      </c>
      <c r="D270" s="450" t="s">
        <v>6752</v>
      </c>
      <c r="E270" s="450">
        <v>20</v>
      </c>
    </row>
    <row r="271" spans="1:5" s="199" customFormat="1" ht="15">
      <c r="A271" s="85">
        <v>122</v>
      </c>
      <c r="B271" s="333" t="s">
        <v>6757</v>
      </c>
      <c r="C271" s="450" t="s">
        <v>6758</v>
      </c>
      <c r="D271" s="450" t="s">
        <v>6752</v>
      </c>
      <c r="E271" s="450">
        <v>15</v>
      </c>
    </row>
    <row r="272" spans="1:5" s="199" customFormat="1" ht="15">
      <c r="A272" s="85">
        <v>123</v>
      </c>
      <c r="B272" s="452" t="s">
        <v>6759</v>
      </c>
      <c r="C272" s="453" t="s">
        <v>6760</v>
      </c>
      <c r="D272" s="453" t="s">
        <v>6761</v>
      </c>
      <c r="E272" s="453">
        <v>10</v>
      </c>
    </row>
    <row r="273" spans="1:5" s="199" customFormat="1" ht="15">
      <c r="A273" s="85">
        <v>124</v>
      </c>
      <c r="B273" s="452" t="s">
        <v>6762</v>
      </c>
      <c r="C273" s="510" t="s">
        <v>6763</v>
      </c>
      <c r="D273" s="510" t="s">
        <v>6764</v>
      </c>
      <c r="E273" s="510">
        <v>9</v>
      </c>
    </row>
    <row r="274" spans="1:5" s="199" customFormat="1" ht="15">
      <c r="A274" s="85">
        <v>125</v>
      </c>
      <c r="B274" s="452" t="s">
        <v>6765</v>
      </c>
      <c r="C274" s="510" t="s">
        <v>6766</v>
      </c>
      <c r="D274" s="510" t="s">
        <v>6767</v>
      </c>
      <c r="E274" s="510">
        <v>25</v>
      </c>
    </row>
    <row r="275" spans="1:5" s="199" customFormat="1" ht="15">
      <c r="A275" s="85">
        <v>126</v>
      </c>
      <c r="B275" s="452" t="s">
        <v>6768</v>
      </c>
      <c r="C275" s="510" t="s">
        <v>6769</v>
      </c>
      <c r="D275" s="510" t="s">
        <v>6770</v>
      </c>
      <c r="E275" s="510">
        <v>30</v>
      </c>
    </row>
    <row r="276" spans="1:5" s="199" customFormat="1" ht="15">
      <c r="A276" s="85">
        <v>127</v>
      </c>
      <c r="B276" s="452" t="s">
        <v>6771</v>
      </c>
      <c r="C276" s="510" t="s">
        <v>6772</v>
      </c>
      <c r="D276" s="510" t="s">
        <v>1360</v>
      </c>
      <c r="E276" s="510">
        <v>18</v>
      </c>
    </row>
    <row r="277" spans="1:5" s="199" customFormat="1" ht="15">
      <c r="A277" s="85">
        <v>128</v>
      </c>
      <c r="B277" s="452" t="s">
        <v>6773</v>
      </c>
      <c r="C277" s="510" t="s">
        <v>6774</v>
      </c>
      <c r="D277" s="510" t="s">
        <v>733</v>
      </c>
      <c r="E277" s="706">
        <v>1200</v>
      </c>
    </row>
    <row r="278" spans="1:5" s="199" customFormat="1" ht="15">
      <c r="A278" s="85">
        <v>129</v>
      </c>
      <c r="B278" s="452" t="s">
        <v>6555</v>
      </c>
      <c r="C278" s="510" t="s">
        <v>6556</v>
      </c>
      <c r="D278" s="510" t="s">
        <v>6775</v>
      </c>
      <c r="E278" s="510">
        <v>54</v>
      </c>
    </row>
    <row r="279" spans="1:5" s="199" customFormat="1" ht="15">
      <c r="A279" s="85">
        <v>130</v>
      </c>
      <c r="B279" s="452" t="s">
        <v>6776</v>
      </c>
      <c r="C279" s="510" t="s">
        <v>815</v>
      </c>
      <c r="D279" s="510" t="s">
        <v>6777</v>
      </c>
      <c r="E279" s="510">
        <v>225</v>
      </c>
    </row>
    <row r="280" spans="1:5" s="199" customFormat="1" ht="15">
      <c r="A280" s="85">
        <v>131</v>
      </c>
      <c r="B280" s="707" t="s">
        <v>811</v>
      </c>
      <c r="C280" s="445" t="s">
        <v>6778</v>
      </c>
      <c r="D280" s="445" t="s">
        <v>6777</v>
      </c>
      <c r="E280" s="445">
        <v>75</v>
      </c>
    </row>
    <row r="281" spans="1:5" s="199" customFormat="1" ht="15">
      <c r="A281" s="85">
        <v>132</v>
      </c>
      <c r="B281" s="707" t="s">
        <v>4954</v>
      </c>
      <c r="C281" s="445" t="s">
        <v>4955</v>
      </c>
      <c r="D281" s="445" t="s">
        <v>671</v>
      </c>
      <c r="E281" s="445">
        <v>150</v>
      </c>
    </row>
    <row r="282" spans="1:5" s="199" customFormat="1" ht="15">
      <c r="A282" s="85">
        <v>133</v>
      </c>
      <c r="B282" s="707" t="s">
        <v>6779</v>
      </c>
      <c r="C282" s="445" t="s">
        <v>6780</v>
      </c>
      <c r="D282" s="445" t="s">
        <v>553</v>
      </c>
      <c r="E282" s="445">
        <v>250</v>
      </c>
    </row>
    <row r="283" spans="1:5" s="199" customFormat="1" ht="15">
      <c r="A283" s="85">
        <v>134</v>
      </c>
      <c r="B283" s="707" t="s">
        <v>6781</v>
      </c>
      <c r="C283" s="445" t="s">
        <v>1545</v>
      </c>
      <c r="D283" s="445" t="s">
        <v>808</v>
      </c>
      <c r="E283" s="445">
        <v>12</v>
      </c>
    </row>
    <row r="284" spans="1:5" s="199" customFormat="1" ht="15">
      <c r="A284" s="85">
        <v>135</v>
      </c>
      <c r="B284" s="707" t="s">
        <v>6782</v>
      </c>
      <c r="C284" s="445" t="s">
        <v>807</v>
      </c>
      <c r="D284" s="445" t="s">
        <v>808</v>
      </c>
      <c r="E284" s="445">
        <v>43</v>
      </c>
    </row>
    <row r="285" spans="1:5" s="199" customFormat="1" ht="15">
      <c r="A285" s="85">
        <v>136</v>
      </c>
      <c r="B285" s="707" t="s">
        <v>6783</v>
      </c>
      <c r="C285" s="445" t="s">
        <v>6784</v>
      </c>
      <c r="D285" s="445" t="s">
        <v>6785</v>
      </c>
      <c r="E285" s="445">
        <v>150</v>
      </c>
    </row>
    <row r="286" spans="1:8" ht="15.75">
      <c r="A286" s="53"/>
      <c r="B286" s="189" t="s">
        <v>68</v>
      </c>
      <c r="C286" s="190"/>
      <c r="D286" s="190"/>
      <c r="E286" s="351">
        <f>SUM(E150:E285)</f>
        <v>6735</v>
      </c>
      <c r="F286" s="87"/>
      <c r="G286" s="169"/>
      <c r="H286" s="170"/>
    </row>
    <row r="287" spans="1:8" ht="15.75">
      <c r="A287" s="53"/>
      <c r="B287" s="267" t="s">
        <v>72</v>
      </c>
      <c r="C287" s="268"/>
      <c r="D287" s="268"/>
      <c r="E287" s="352"/>
      <c r="H287" t="s">
        <v>39</v>
      </c>
    </row>
    <row r="288" spans="1:5" ht="15">
      <c r="A288" s="53">
        <v>1</v>
      </c>
      <c r="B288" s="448" t="s">
        <v>842</v>
      </c>
      <c r="C288" s="449" t="s">
        <v>843</v>
      </c>
      <c r="D288" s="415" t="s">
        <v>777</v>
      </c>
      <c r="E288" s="457">
        <v>50</v>
      </c>
    </row>
    <row r="289" spans="1:5" ht="15">
      <c r="A289" s="53">
        <v>2</v>
      </c>
      <c r="B289" s="448" t="s">
        <v>844</v>
      </c>
      <c r="C289" s="449" t="s">
        <v>845</v>
      </c>
      <c r="D289" s="415" t="s">
        <v>846</v>
      </c>
      <c r="E289" s="457">
        <v>50</v>
      </c>
    </row>
    <row r="290" spans="1:8" ht="15">
      <c r="A290" s="53">
        <v>3</v>
      </c>
      <c r="B290" s="388" t="s">
        <v>798</v>
      </c>
      <c r="C290" s="415" t="s">
        <v>799</v>
      </c>
      <c r="D290" s="415" t="s">
        <v>800</v>
      </c>
      <c r="E290" s="446">
        <v>30</v>
      </c>
      <c r="H290" t="s">
        <v>39</v>
      </c>
    </row>
    <row r="291" spans="1:5" ht="15">
      <c r="A291" s="53">
        <v>4</v>
      </c>
      <c r="B291" s="388" t="s">
        <v>801</v>
      </c>
      <c r="C291" s="415" t="s">
        <v>802</v>
      </c>
      <c r="D291" s="415" t="s">
        <v>671</v>
      </c>
      <c r="E291" s="446">
        <v>20</v>
      </c>
    </row>
    <row r="292" spans="1:5" ht="15">
      <c r="A292" s="53">
        <v>5</v>
      </c>
      <c r="B292" s="388" t="s">
        <v>803</v>
      </c>
      <c r="C292" s="415" t="s">
        <v>804</v>
      </c>
      <c r="D292" s="415" t="s">
        <v>805</v>
      </c>
      <c r="E292" s="446">
        <v>12</v>
      </c>
    </row>
    <row r="293" spans="1:5" ht="15">
      <c r="A293" s="53">
        <v>6</v>
      </c>
      <c r="B293" s="391" t="s">
        <v>1552</v>
      </c>
      <c r="C293" s="438" t="s">
        <v>1553</v>
      </c>
      <c r="D293" s="438" t="s">
        <v>1554</v>
      </c>
      <c r="E293" s="509">
        <v>230</v>
      </c>
    </row>
    <row r="294" spans="1:5" ht="15">
      <c r="A294" s="53">
        <v>7</v>
      </c>
      <c r="B294" s="391" t="s">
        <v>1555</v>
      </c>
      <c r="C294" s="438" t="s">
        <v>1556</v>
      </c>
      <c r="D294" s="438" t="s">
        <v>1557</v>
      </c>
      <c r="E294" s="509">
        <v>35</v>
      </c>
    </row>
    <row r="295" spans="1:5" ht="15">
      <c r="A295" s="53">
        <v>8</v>
      </c>
      <c r="B295" s="391" t="s">
        <v>1558</v>
      </c>
      <c r="C295" s="438" t="s">
        <v>1559</v>
      </c>
      <c r="D295" s="438" t="s">
        <v>1560</v>
      </c>
      <c r="E295" s="509">
        <v>80</v>
      </c>
    </row>
    <row r="296" spans="1:5" ht="15">
      <c r="A296" s="53">
        <v>9</v>
      </c>
      <c r="B296" s="391" t="s">
        <v>1561</v>
      </c>
      <c r="C296" s="438" t="s">
        <v>1562</v>
      </c>
      <c r="D296" s="438" t="s">
        <v>1560</v>
      </c>
      <c r="E296" s="509">
        <v>40</v>
      </c>
    </row>
    <row r="297" spans="1:5" ht="15">
      <c r="A297" s="53">
        <v>10</v>
      </c>
      <c r="B297" s="391" t="s">
        <v>1563</v>
      </c>
      <c r="C297" s="438" t="s">
        <v>1564</v>
      </c>
      <c r="D297" s="438" t="s">
        <v>1560</v>
      </c>
      <c r="E297" s="509">
        <v>50</v>
      </c>
    </row>
    <row r="298" spans="1:5" ht="15">
      <c r="A298" s="53">
        <v>11</v>
      </c>
      <c r="B298" s="391" t="s">
        <v>1565</v>
      </c>
      <c r="C298" s="438" t="s">
        <v>1566</v>
      </c>
      <c r="D298" s="438" t="s">
        <v>1560</v>
      </c>
      <c r="E298" s="509">
        <v>35</v>
      </c>
    </row>
    <row r="299" spans="1:5" ht="15">
      <c r="A299" s="53">
        <v>12</v>
      </c>
      <c r="B299" s="390" t="s">
        <v>1567</v>
      </c>
      <c r="C299" s="415" t="s">
        <v>1568</v>
      </c>
      <c r="D299" s="415" t="s">
        <v>1560</v>
      </c>
      <c r="E299" s="415">
        <v>30</v>
      </c>
    </row>
    <row r="300" spans="1:5" ht="15">
      <c r="A300" s="53">
        <v>13</v>
      </c>
      <c r="B300" s="390" t="s">
        <v>1569</v>
      </c>
      <c r="C300" s="415" t="s">
        <v>1570</v>
      </c>
      <c r="D300" s="415" t="s">
        <v>1560</v>
      </c>
      <c r="E300" s="415">
        <v>60</v>
      </c>
    </row>
    <row r="301" spans="1:5" ht="15">
      <c r="A301" s="53">
        <v>14</v>
      </c>
      <c r="B301" s="390" t="s">
        <v>1571</v>
      </c>
      <c r="C301" s="415" t="s">
        <v>1572</v>
      </c>
      <c r="D301" s="415" t="s">
        <v>1560</v>
      </c>
      <c r="E301" s="415">
        <v>40</v>
      </c>
    </row>
    <row r="302" spans="1:5" ht="15">
      <c r="A302" s="53">
        <v>15</v>
      </c>
      <c r="B302" s="390" t="s">
        <v>1573</v>
      </c>
      <c r="C302" s="415" t="s">
        <v>1574</v>
      </c>
      <c r="D302" s="415" t="s">
        <v>1560</v>
      </c>
      <c r="E302" s="415">
        <v>70</v>
      </c>
    </row>
    <row r="303" spans="1:5" ht="15">
      <c r="A303" s="53">
        <v>16</v>
      </c>
      <c r="B303" s="390" t="s">
        <v>1575</v>
      </c>
      <c r="C303" s="415" t="s">
        <v>1576</v>
      </c>
      <c r="D303" s="415" t="s">
        <v>1560</v>
      </c>
      <c r="E303" s="415">
        <v>40</v>
      </c>
    </row>
    <row r="304" spans="1:5" ht="15">
      <c r="A304" s="53">
        <v>17</v>
      </c>
      <c r="B304" s="439" t="s">
        <v>1577</v>
      </c>
      <c r="C304" s="415" t="s">
        <v>1578</v>
      </c>
      <c r="D304" s="415" t="s">
        <v>1557</v>
      </c>
      <c r="E304" s="415">
        <v>40</v>
      </c>
    </row>
    <row r="305" spans="1:5" ht="15">
      <c r="A305" s="53">
        <v>18</v>
      </c>
      <c r="B305" s="440" t="s">
        <v>1579</v>
      </c>
      <c r="C305" s="415" t="s">
        <v>1580</v>
      </c>
      <c r="D305" s="415" t="s">
        <v>1581</v>
      </c>
      <c r="E305" s="415">
        <v>15</v>
      </c>
    </row>
    <row r="306" spans="1:5" ht="15">
      <c r="A306" s="53">
        <v>19</v>
      </c>
      <c r="B306" s="440" t="s">
        <v>1582</v>
      </c>
      <c r="C306" s="415" t="s">
        <v>1583</v>
      </c>
      <c r="D306" s="415" t="s">
        <v>1557</v>
      </c>
      <c r="E306" s="415">
        <v>25</v>
      </c>
    </row>
    <row r="307" spans="1:5" ht="15">
      <c r="A307" s="53">
        <v>20</v>
      </c>
      <c r="B307" s="440" t="s">
        <v>1584</v>
      </c>
      <c r="C307" s="415" t="s">
        <v>1585</v>
      </c>
      <c r="D307" s="415" t="s">
        <v>1586</v>
      </c>
      <c r="E307" s="415">
        <v>30</v>
      </c>
    </row>
    <row r="308" spans="1:5" ht="15">
      <c r="A308" s="53">
        <v>21</v>
      </c>
      <c r="B308" s="440" t="s">
        <v>1587</v>
      </c>
      <c r="C308" s="415" t="s">
        <v>1588</v>
      </c>
      <c r="D308" s="415" t="s">
        <v>1586</v>
      </c>
      <c r="E308" s="415">
        <v>20</v>
      </c>
    </row>
    <row r="309" spans="1:5" ht="15">
      <c r="A309" s="53">
        <v>22</v>
      </c>
      <c r="B309" s="440" t="s">
        <v>1589</v>
      </c>
      <c r="C309" s="415" t="s">
        <v>1590</v>
      </c>
      <c r="D309" s="415" t="s">
        <v>1560</v>
      </c>
      <c r="E309" s="415">
        <v>35</v>
      </c>
    </row>
    <row r="310" spans="1:5" s="163" customFormat="1" ht="15">
      <c r="A310" s="53">
        <v>23</v>
      </c>
      <c r="B310" s="388" t="s">
        <v>1591</v>
      </c>
      <c r="C310" s="415" t="s">
        <v>1592</v>
      </c>
      <c r="D310" s="415" t="s">
        <v>1560</v>
      </c>
      <c r="E310" s="415">
        <v>30</v>
      </c>
    </row>
    <row r="311" spans="1:5" s="163" customFormat="1" ht="15">
      <c r="A311" s="53">
        <v>24</v>
      </c>
      <c r="B311" s="388" t="s">
        <v>1593</v>
      </c>
      <c r="C311" s="415" t="s">
        <v>1594</v>
      </c>
      <c r="D311" s="415" t="s">
        <v>1557</v>
      </c>
      <c r="E311" s="415">
        <v>20</v>
      </c>
    </row>
    <row r="312" spans="1:5" s="163" customFormat="1" ht="15">
      <c r="A312" s="53">
        <v>25</v>
      </c>
      <c r="B312" s="391" t="s">
        <v>6571</v>
      </c>
      <c r="C312" s="438" t="s">
        <v>6572</v>
      </c>
      <c r="D312" s="438" t="s">
        <v>6573</v>
      </c>
      <c r="E312" s="509">
        <v>45</v>
      </c>
    </row>
    <row r="313" spans="1:5" s="163" customFormat="1" ht="15">
      <c r="A313" s="53">
        <v>26</v>
      </c>
      <c r="B313" s="391" t="s">
        <v>6574</v>
      </c>
      <c r="C313" s="438" t="s">
        <v>6575</v>
      </c>
      <c r="D313" s="438" t="s">
        <v>6576</v>
      </c>
      <c r="E313" s="509">
        <v>80</v>
      </c>
    </row>
    <row r="314" spans="1:5" s="163" customFormat="1" ht="15">
      <c r="A314" s="53">
        <v>27</v>
      </c>
      <c r="B314" s="391" t="s">
        <v>6577</v>
      </c>
      <c r="C314" s="438" t="s">
        <v>6578</v>
      </c>
      <c r="D314" s="438" t="s">
        <v>2488</v>
      </c>
      <c r="E314" s="509">
        <v>30</v>
      </c>
    </row>
    <row r="315" spans="1:5" s="163" customFormat="1" ht="15">
      <c r="A315" s="53">
        <v>28</v>
      </c>
      <c r="B315" s="391" t="s">
        <v>6579</v>
      </c>
      <c r="C315" s="438" t="s">
        <v>6580</v>
      </c>
      <c r="D315" s="438" t="s">
        <v>553</v>
      </c>
      <c r="E315" s="509">
        <v>15</v>
      </c>
    </row>
    <row r="316" spans="1:5" s="163" customFormat="1" ht="15">
      <c r="A316" s="53">
        <v>29</v>
      </c>
      <c r="B316" s="391" t="s">
        <v>6581</v>
      </c>
      <c r="C316" s="438" t="s">
        <v>6582</v>
      </c>
      <c r="D316" s="438" t="s">
        <v>733</v>
      </c>
      <c r="E316" s="509">
        <v>15</v>
      </c>
    </row>
    <row r="317" spans="1:5" s="163" customFormat="1" ht="15">
      <c r="A317" s="53">
        <v>30</v>
      </c>
      <c r="B317" s="391" t="s">
        <v>6583</v>
      </c>
      <c r="C317" s="438" t="s">
        <v>6584</v>
      </c>
      <c r="D317" s="438" t="s">
        <v>6585</v>
      </c>
      <c r="E317" s="509">
        <v>20</v>
      </c>
    </row>
    <row r="318" spans="1:5" s="163" customFormat="1" ht="15">
      <c r="A318" s="53">
        <v>31</v>
      </c>
      <c r="B318" s="390" t="s">
        <v>6586</v>
      </c>
      <c r="C318" s="415" t="s">
        <v>6587</v>
      </c>
      <c r="D318" s="415" t="s">
        <v>2488</v>
      </c>
      <c r="E318" s="415">
        <v>40</v>
      </c>
    </row>
    <row r="319" spans="1:5" s="163" customFormat="1" ht="15">
      <c r="A319" s="53">
        <v>32</v>
      </c>
      <c r="B319" s="390" t="s">
        <v>6588</v>
      </c>
      <c r="C319" s="415" t="s">
        <v>6589</v>
      </c>
      <c r="D319" s="415" t="s">
        <v>6585</v>
      </c>
      <c r="E319" s="415">
        <v>25</v>
      </c>
    </row>
    <row r="320" spans="1:5" s="163" customFormat="1" ht="15">
      <c r="A320" s="53">
        <v>33</v>
      </c>
      <c r="B320" s="388" t="s">
        <v>6900</v>
      </c>
      <c r="C320" s="415" t="s">
        <v>6901</v>
      </c>
      <c r="D320" s="415" t="s">
        <v>794</v>
      </c>
      <c r="E320" s="415">
        <v>25</v>
      </c>
    </row>
    <row r="321" spans="1:5" s="163" customFormat="1" ht="15">
      <c r="A321" s="53">
        <v>34</v>
      </c>
      <c r="B321" s="388" t="s">
        <v>6902</v>
      </c>
      <c r="C321" s="415" t="s">
        <v>6903</v>
      </c>
      <c r="D321" s="415" t="s">
        <v>531</v>
      </c>
      <c r="E321" s="415">
        <v>50</v>
      </c>
    </row>
    <row r="322" spans="1:5" s="163" customFormat="1" ht="15">
      <c r="A322" s="53">
        <v>35</v>
      </c>
      <c r="B322" s="388" t="s">
        <v>6904</v>
      </c>
      <c r="C322" s="415" t="s">
        <v>6905</v>
      </c>
      <c r="D322" s="415" t="s">
        <v>3184</v>
      </c>
      <c r="E322" s="415">
        <v>15</v>
      </c>
    </row>
    <row r="323" spans="1:5" s="163" customFormat="1" ht="15">
      <c r="A323" s="53">
        <v>36</v>
      </c>
      <c r="B323" s="388" t="s">
        <v>6906</v>
      </c>
      <c r="C323" s="415" t="s">
        <v>6907</v>
      </c>
      <c r="D323" s="415" t="s">
        <v>531</v>
      </c>
      <c r="E323" s="415">
        <v>15</v>
      </c>
    </row>
    <row r="324" spans="1:8" ht="15.75">
      <c r="A324" s="53"/>
      <c r="B324" s="189" t="s">
        <v>68</v>
      </c>
      <c r="C324" s="190"/>
      <c r="D324" s="190"/>
      <c r="E324" s="353">
        <f>SUM(E288:E323)</f>
        <v>1462</v>
      </c>
      <c r="H324" t="s">
        <v>39</v>
      </c>
    </row>
    <row r="325" spans="1:5" ht="15.75">
      <c r="A325" s="53"/>
      <c r="B325" s="192" t="s">
        <v>76</v>
      </c>
      <c r="C325" s="193"/>
      <c r="D325" s="193"/>
      <c r="E325" s="354"/>
    </row>
    <row r="326" spans="1:5" ht="15">
      <c r="A326" s="69">
        <v>1</v>
      </c>
      <c r="B326" s="391" t="s">
        <v>750</v>
      </c>
      <c r="C326" s="438" t="s">
        <v>751</v>
      </c>
      <c r="D326" s="438" t="s">
        <v>752</v>
      </c>
      <c r="E326" s="76">
        <v>100</v>
      </c>
    </row>
    <row r="327" spans="1:5" ht="15">
      <c r="A327" s="69">
        <v>2</v>
      </c>
      <c r="B327" s="391" t="s">
        <v>753</v>
      </c>
      <c r="C327" s="438" t="s">
        <v>754</v>
      </c>
      <c r="D327" s="438" t="s">
        <v>755</v>
      </c>
      <c r="E327" s="76">
        <v>200</v>
      </c>
    </row>
    <row r="328" spans="1:5" ht="15">
      <c r="A328" s="69">
        <v>3</v>
      </c>
      <c r="B328" s="391" t="s">
        <v>756</v>
      </c>
      <c r="C328" s="438" t="s">
        <v>757</v>
      </c>
      <c r="D328" s="438" t="s">
        <v>758</v>
      </c>
      <c r="E328" s="76">
        <v>100</v>
      </c>
    </row>
    <row r="329" spans="1:5" ht="15">
      <c r="A329" s="69">
        <v>4</v>
      </c>
      <c r="B329" s="391" t="s">
        <v>759</v>
      </c>
      <c r="C329" s="438" t="s">
        <v>760</v>
      </c>
      <c r="D329" s="438" t="s">
        <v>758</v>
      </c>
      <c r="E329" s="76">
        <v>100</v>
      </c>
    </row>
    <row r="330" spans="1:5" ht="15">
      <c r="A330" s="69">
        <v>5</v>
      </c>
      <c r="B330" s="391" t="s">
        <v>761</v>
      </c>
      <c r="C330" s="438" t="s">
        <v>762</v>
      </c>
      <c r="D330" s="438" t="s">
        <v>758</v>
      </c>
      <c r="E330" s="76">
        <v>100</v>
      </c>
    </row>
    <row r="331" spans="1:5" ht="15">
      <c r="A331" s="69">
        <v>6</v>
      </c>
      <c r="B331" s="391" t="s">
        <v>763</v>
      </c>
      <c r="C331" s="438" t="s">
        <v>764</v>
      </c>
      <c r="D331" s="438" t="s">
        <v>765</v>
      </c>
      <c r="E331" s="76">
        <v>80</v>
      </c>
    </row>
    <row r="332" spans="1:5" ht="15">
      <c r="A332" s="69">
        <v>7</v>
      </c>
      <c r="B332" s="390" t="s">
        <v>766</v>
      </c>
      <c r="C332" s="415" t="s">
        <v>767</v>
      </c>
      <c r="D332" s="415" t="s">
        <v>758</v>
      </c>
      <c r="E332" s="415">
        <v>200</v>
      </c>
    </row>
    <row r="333" spans="1:5" ht="15">
      <c r="A333" s="69">
        <v>8</v>
      </c>
      <c r="B333" s="448" t="s">
        <v>1470</v>
      </c>
      <c r="C333" s="449" t="s">
        <v>1471</v>
      </c>
      <c r="D333" s="500" t="s">
        <v>752</v>
      </c>
      <c r="E333" s="415">
        <v>100</v>
      </c>
    </row>
    <row r="334" spans="1:5" ht="15">
      <c r="A334" s="69">
        <v>9</v>
      </c>
      <c r="B334" s="388" t="s">
        <v>1472</v>
      </c>
      <c r="C334" s="415" t="s">
        <v>1473</v>
      </c>
      <c r="D334" s="500" t="s">
        <v>752</v>
      </c>
      <c r="E334" s="415">
        <v>100</v>
      </c>
    </row>
    <row r="335" spans="1:5" ht="15">
      <c r="A335" s="69">
        <v>10</v>
      </c>
      <c r="B335" s="388" t="s">
        <v>1474</v>
      </c>
      <c r="C335" s="415" t="s">
        <v>1475</v>
      </c>
      <c r="D335" s="415" t="s">
        <v>765</v>
      </c>
      <c r="E335" s="415">
        <v>50</v>
      </c>
    </row>
    <row r="336" spans="1:5" ht="15">
      <c r="A336" s="69">
        <v>11</v>
      </c>
      <c r="B336" s="388" t="s">
        <v>1476</v>
      </c>
      <c r="C336" s="415" t="s">
        <v>1477</v>
      </c>
      <c r="D336" s="415" t="s">
        <v>1478</v>
      </c>
      <c r="E336" s="456">
        <v>200</v>
      </c>
    </row>
    <row r="337" spans="1:5" ht="15">
      <c r="A337" s="69">
        <v>12</v>
      </c>
      <c r="B337" s="388" t="s">
        <v>1479</v>
      </c>
      <c r="C337" s="415" t="s">
        <v>1480</v>
      </c>
      <c r="D337" s="449" t="s">
        <v>1481</v>
      </c>
      <c r="E337" s="415">
        <v>20</v>
      </c>
    </row>
    <row r="338" spans="1:5" ht="15">
      <c r="A338" s="69">
        <v>13</v>
      </c>
      <c r="B338" s="388" t="s">
        <v>1482</v>
      </c>
      <c r="C338" s="415" t="s">
        <v>1483</v>
      </c>
      <c r="D338" s="501" t="s">
        <v>1481</v>
      </c>
      <c r="E338" s="415">
        <v>10</v>
      </c>
    </row>
    <row r="339" spans="1:5" ht="15">
      <c r="A339" s="69">
        <v>14</v>
      </c>
      <c r="B339" s="394" t="s">
        <v>1484</v>
      </c>
      <c r="C339" s="502" t="s">
        <v>1485</v>
      </c>
      <c r="D339" s="501" t="s">
        <v>1486</v>
      </c>
      <c r="E339" s="415">
        <v>150</v>
      </c>
    </row>
    <row r="340" spans="1:5" ht="15">
      <c r="A340" s="69">
        <v>15</v>
      </c>
      <c r="B340" s="503" t="s">
        <v>1484</v>
      </c>
      <c r="C340" s="502" t="s">
        <v>1485</v>
      </c>
      <c r="D340" s="504" t="s">
        <v>1487</v>
      </c>
      <c r="E340" s="415">
        <v>160</v>
      </c>
    </row>
    <row r="341" spans="1:5" ht="15">
      <c r="A341" s="69">
        <v>16</v>
      </c>
      <c r="B341" s="505" t="s">
        <v>1488</v>
      </c>
      <c r="C341" s="415" t="s">
        <v>1489</v>
      </c>
      <c r="D341" s="506" t="s">
        <v>1490</v>
      </c>
      <c r="E341" s="415">
        <v>100</v>
      </c>
    </row>
    <row r="342" spans="1:5" ht="15">
      <c r="A342" s="69">
        <v>17</v>
      </c>
      <c r="B342" s="505" t="s">
        <v>1491</v>
      </c>
      <c r="C342" s="507" t="s">
        <v>1492</v>
      </c>
      <c r="D342" s="506" t="s">
        <v>1493</v>
      </c>
      <c r="E342" s="415">
        <v>80</v>
      </c>
    </row>
    <row r="343" spans="1:5" ht="15">
      <c r="A343" s="69">
        <v>18</v>
      </c>
      <c r="B343" s="394" t="s">
        <v>1494</v>
      </c>
      <c r="C343" s="415" t="s">
        <v>1495</v>
      </c>
      <c r="D343" s="501" t="s">
        <v>1496</v>
      </c>
      <c r="E343" s="456">
        <v>25</v>
      </c>
    </row>
    <row r="344" spans="1:5" ht="15">
      <c r="A344" s="69">
        <v>19</v>
      </c>
      <c r="B344" s="448" t="s">
        <v>1497</v>
      </c>
      <c r="C344" s="415" t="s">
        <v>1495</v>
      </c>
      <c r="D344" s="449" t="s">
        <v>1493</v>
      </c>
      <c r="E344" s="449">
        <v>50</v>
      </c>
    </row>
    <row r="345" spans="1:5" ht="15">
      <c r="A345" s="69">
        <v>20</v>
      </c>
      <c r="B345" s="388" t="s">
        <v>1498</v>
      </c>
      <c r="C345" s="415" t="s">
        <v>1499</v>
      </c>
      <c r="D345" s="415" t="s">
        <v>1500</v>
      </c>
      <c r="E345" s="415">
        <v>70</v>
      </c>
    </row>
    <row r="346" spans="1:5" ht="15">
      <c r="A346" s="69">
        <v>21</v>
      </c>
      <c r="B346" s="388" t="s">
        <v>1501</v>
      </c>
      <c r="C346" s="415" t="s">
        <v>1502</v>
      </c>
      <c r="D346" s="415" t="s">
        <v>1500</v>
      </c>
      <c r="E346" s="415">
        <v>30</v>
      </c>
    </row>
    <row r="347" spans="1:5" ht="15">
      <c r="A347" s="69">
        <v>22</v>
      </c>
      <c r="B347" s="394" t="s">
        <v>1503</v>
      </c>
      <c r="C347" s="449" t="s">
        <v>1504</v>
      </c>
      <c r="D347" s="501" t="s">
        <v>1500</v>
      </c>
      <c r="E347" s="415">
        <v>50</v>
      </c>
    </row>
    <row r="348" spans="1:5" ht="15">
      <c r="A348" s="69">
        <v>23</v>
      </c>
      <c r="B348" s="391" t="s">
        <v>5476</v>
      </c>
      <c r="C348" s="438" t="s">
        <v>5477</v>
      </c>
      <c r="D348" s="392" t="s">
        <v>5478</v>
      </c>
      <c r="E348" s="76">
        <v>20</v>
      </c>
    </row>
    <row r="349" spans="1:5" ht="15">
      <c r="A349" s="69">
        <v>24</v>
      </c>
      <c r="B349" s="391" t="s">
        <v>5479</v>
      </c>
      <c r="C349" s="438" t="s">
        <v>5480</v>
      </c>
      <c r="D349" s="392" t="s">
        <v>3387</v>
      </c>
      <c r="E349" s="509">
        <v>10</v>
      </c>
    </row>
    <row r="350" spans="1:5" ht="15">
      <c r="A350" s="69">
        <v>25</v>
      </c>
      <c r="B350" s="391" t="s">
        <v>5481</v>
      </c>
      <c r="C350" s="438" t="s">
        <v>5482</v>
      </c>
      <c r="D350" s="392" t="s">
        <v>5483</v>
      </c>
      <c r="E350" s="509">
        <v>10</v>
      </c>
    </row>
    <row r="351" spans="1:5" ht="15">
      <c r="A351" s="69">
        <v>26</v>
      </c>
      <c r="B351" s="391" t="s">
        <v>5484</v>
      </c>
      <c r="C351" s="438" t="s">
        <v>5485</v>
      </c>
      <c r="D351" s="392" t="s">
        <v>5329</v>
      </c>
      <c r="E351" s="76">
        <v>40</v>
      </c>
    </row>
    <row r="352" spans="1:5" ht="15">
      <c r="A352" s="69">
        <v>27</v>
      </c>
      <c r="B352" s="391" t="s">
        <v>5486</v>
      </c>
      <c r="C352" s="438" t="s">
        <v>5487</v>
      </c>
      <c r="D352" s="392" t="s">
        <v>5488</v>
      </c>
      <c r="E352" s="76">
        <v>30</v>
      </c>
    </row>
    <row r="353" spans="1:5" s="199" customFormat="1" ht="15">
      <c r="A353" s="69">
        <v>28</v>
      </c>
      <c r="B353" s="391" t="s">
        <v>5489</v>
      </c>
      <c r="C353" s="438" t="s">
        <v>5490</v>
      </c>
      <c r="D353" s="392" t="s">
        <v>5491</v>
      </c>
      <c r="E353" s="76">
        <v>40</v>
      </c>
    </row>
    <row r="354" spans="1:5" s="199" customFormat="1" ht="15">
      <c r="A354" s="69">
        <v>29</v>
      </c>
      <c r="B354" s="391" t="s">
        <v>5492</v>
      </c>
      <c r="C354" s="438" t="s">
        <v>5493</v>
      </c>
      <c r="D354" s="392" t="s">
        <v>5491</v>
      </c>
      <c r="E354" s="76">
        <v>35</v>
      </c>
    </row>
    <row r="355" spans="1:5" s="199" customFormat="1" ht="15">
      <c r="A355" s="69">
        <v>30</v>
      </c>
      <c r="B355" s="391" t="s">
        <v>5494</v>
      </c>
      <c r="C355" s="438" t="s">
        <v>5495</v>
      </c>
      <c r="D355" s="392" t="s">
        <v>5491</v>
      </c>
      <c r="E355" s="76">
        <v>70</v>
      </c>
    </row>
    <row r="356" spans="1:5" s="199" customFormat="1" ht="15">
      <c r="A356" s="69">
        <v>31</v>
      </c>
      <c r="B356" s="391" t="s">
        <v>5496</v>
      </c>
      <c r="C356" s="438" t="s">
        <v>5497</v>
      </c>
      <c r="D356" s="392" t="s">
        <v>5488</v>
      </c>
      <c r="E356" s="76">
        <v>50</v>
      </c>
    </row>
    <row r="357" spans="1:5" s="199" customFormat="1" ht="15">
      <c r="A357" s="69">
        <v>32</v>
      </c>
      <c r="B357" s="391" t="s">
        <v>5498</v>
      </c>
      <c r="C357" s="438" t="s">
        <v>5499</v>
      </c>
      <c r="D357" s="392" t="s">
        <v>5329</v>
      </c>
      <c r="E357" s="76">
        <v>80</v>
      </c>
    </row>
    <row r="358" spans="1:5" s="199" customFormat="1" ht="15">
      <c r="A358" s="69">
        <v>33</v>
      </c>
      <c r="B358" s="391" t="s">
        <v>5500</v>
      </c>
      <c r="C358" s="438" t="s">
        <v>5501</v>
      </c>
      <c r="D358" s="392" t="s">
        <v>5502</v>
      </c>
      <c r="E358" s="76">
        <v>247</v>
      </c>
    </row>
    <row r="359" spans="1:5" s="199" customFormat="1" ht="15">
      <c r="A359" s="69">
        <v>34</v>
      </c>
      <c r="B359" s="391" t="s">
        <v>5503</v>
      </c>
      <c r="C359" s="438" t="s">
        <v>5504</v>
      </c>
      <c r="D359" s="392" t="s">
        <v>5505</v>
      </c>
      <c r="E359" s="76">
        <v>200</v>
      </c>
    </row>
    <row r="360" spans="1:5" s="199" customFormat="1" ht="15">
      <c r="A360" s="69">
        <v>35</v>
      </c>
      <c r="B360" s="391" t="s">
        <v>5506</v>
      </c>
      <c r="C360" s="438" t="s">
        <v>5507</v>
      </c>
      <c r="D360" s="392" t="s">
        <v>5508</v>
      </c>
      <c r="E360" s="76">
        <v>300</v>
      </c>
    </row>
    <row r="361" spans="1:5" s="199" customFormat="1" ht="15">
      <c r="A361" s="69">
        <v>36</v>
      </c>
      <c r="B361" s="391" t="s">
        <v>5509</v>
      </c>
      <c r="C361" s="438" t="s">
        <v>5510</v>
      </c>
      <c r="D361" s="392" t="s">
        <v>5511</v>
      </c>
      <c r="E361" s="76">
        <v>600</v>
      </c>
    </row>
    <row r="362" spans="1:5" s="199" customFormat="1" ht="15">
      <c r="A362" s="69">
        <v>37</v>
      </c>
      <c r="B362" s="391" t="s">
        <v>5512</v>
      </c>
      <c r="C362" s="438" t="s">
        <v>5513</v>
      </c>
      <c r="D362" s="392" t="s">
        <v>5502</v>
      </c>
      <c r="E362" s="76">
        <v>72</v>
      </c>
    </row>
    <row r="363" spans="1:5" s="199" customFormat="1" ht="15">
      <c r="A363" s="69">
        <v>38</v>
      </c>
      <c r="B363" s="391" t="s">
        <v>5514</v>
      </c>
      <c r="C363" s="438" t="s">
        <v>5515</v>
      </c>
      <c r="D363" s="392" t="s">
        <v>5502</v>
      </c>
      <c r="E363" s="76">
        <v>75</v>
      </c>
    </row>
    <row r="364" spans="1:5" s="199" customFormat="1" ht="15">
      <c r="A364" s="69">
        <v>39</v>
      </c>
      <c r="B364" s="391" t="s">
        <v>5516</v>
      </c>
      <c r="C364" s="438" t="s">
        <v>5517</v>
      </c>
      <c r="D364" s="392" t="s">
        <v>5502</v>
      </c>
      <c r="E364" s="76">
        <v>110</v>
      </c>
    </row>
    <row r="365" spans="1:5" s="199" customFormat="1" ht="15">
      <c r="A365" s="69">
        <v>40</v>
      </c>
      <c r="B365" s="391" t="s">
        <v>5518</v>
      </c>
      <c r="C365" s="438" t="s">
        <v>5519</v>
      </c>
      <c r="D365" s="392" t="s">
        <v>5502</v>
      </c>
      <c r="E365" s="76">
        <v>100</v>
      </c>
    </row>
    <row r="366" spans="1:5" s="199" customFormat="1" ht="15">
      <c r="A366" s="69">
        <v>41</v>
      </c>
      <c r="B366" s="391" t="s">
        <v>5520</v>
      </c>
      <c r="C366" s="438" t="s">
        <v>5521</v>
      </c>
      <c r="D366" s="392" t="s">
        <v>5502</v>
      </c>
      <c r="E366" s="76">
        <v>80</v>
      </c>
    </row>
    <row r="367" spans="1:5" s="199" customFormat="1" ht="15">
      <c r="A367" s="69">
        <v>42</v>
      </c>
      <c r="B367" s="391" t="s">
        <v>5522</v>
      </c>
      <c r="C367" s="438" t="s">
        <v>5523</v>
      </c>
      <c r="D367" s="392" t="s">
        <v>5502</v>
      </c>
      <c r="E367" s="76">
        <v>120</v>
      </c>
    </row>
    <row r="368" spans="1:5" s="199" customFormat="1" ht="15">
      <c r="A368" s="69">
        <v>43</v>
      </c>
      <c r="B368" s="391" t="s">
        <v>5524</v>
      </c>
      <c r="C368" s="438" t="s">
        <v>5525</v>
      </c>
      <c r="D368" s="392" t="s">
        <v>5502</v>
      </c>
      <c r="E368" s="76">
        <v>100</v>
      </c>
    </row>
    <row r="369" spans="1:5" s="199" customFormat="1" ht="15">
      <c r="A369" s="69">
        <v>44</v>
      </c>
      <c r="B369" s="391" t="s">
        <v>1995</v>
      </c>
      <c r="C369" s="438" t="s">
        <v>5526</v>
      </c>
      <c r="D369" s="392" t="s">
        <v>5502</v>
      </c>
      <c r="E369" s="76">
        <v>35</v>
      </c>
    </row>
    <row r="370" spans="1:5" s="199" customFormat="1" ht="15">
      <c r="A370" s="69">
        <v>45</v>
      </c>
      <c r="B370" s="664" t="s">
        <v>5527</v>
      </c>
      <c r="C370" s="438" t="s">
        <v>5528</v>
      </c>
      <c r="D370" s="392" t="s">
        <v>5529</v>
      </c>
      <c r="E370" s="76">
        <v>50</v>
      </c>
    </row>
    <row r="371" spans="1:5" s="199" customFormat="1" ht="15">
      <c r="A371" s="69">
        <v>46</v>
      </c>
      <c r="B371" s="664" t="s">
        <v>5530</v>
      </c>
      <c r="C371" s="438" t="s">
        <v>5531</v>
      </c>
      <c r="D371" s="392" t="s">
        <v>5529</v>
      </c>
      <c r="E371" s="76">
        <v>40</v>
      </c>
    </row>
    <row r="372" spans="1:5" s="199" customFormat="1" ht="15">
      <c r="A372" s="69">
        <v>47</v>
      </c>
      <c r="B372" s="665" t="s">
        <v>5532</v>
      </c>
      <c r="C372" s="438" t="s">
        <v>5533</v>
      </c>
      <c r="D372" s="392" t="s">
        <v>5534</v>
      </c>
      <c r="E372" s="76">
        <v>10</v>
      </c>
    </row>
    <row r="373" spans="1:7" s="199" customFormat="1" ht="15">
      <c r="A373" s="69">
        <v>48</v>
      </c>
      <c r="B373" s="391" t="s">
        <v>5535</v>
      </c>
      <c r="C373" s="438" t="s">
        <v>1492</v>
      </c>
      <c r="D373" s="391" t="s">
        <v>1493</v>
      </c>
      <c r="E373" s="76">
        <v>50</v>
      </c>
      <c r="G373" s="199" t="s">
        <v>39</v>
      </c>
    </row>
    <row r="374" spans="1:5" s="199" customFormat="1" ht="15">
      <c r="A374" s="69">
        <v>49</v>
      </c>
      <c r="B374" s="391" t="s">
        <v>5536</v>
      </c>
      <c r="C374" s="438" t="s">
        <v>5537</v>
      </c>
      <c r="D374" s="392" t="s">
        <v>5534</v>
      </c>
      <c r="E374" s="76">
        <v>40</v>
      </c>
    </row>
    <row r="375" spans="1:5" s="199" customFormat="1" ht="15">
      <c r="A375" s="69">
        <v>50</v>
      </c>
      <c r="B375" s="448" t="s">
        <v>6500</v>
      </c>
      <c r="C375" s="449" t="s">
        <v>6501</v>
      </c>
      <c r="D375" s="695" t="s">
        <v>6502</v>
      </c>
      <c r="E375" s="415">
        <v>60</v>
      </c>
    </row>
    <row r="376" spans="1:5" s="199" customFormat="1" ht="15">
      <c r="A376" s="69">
        <v>51</v>
      </c>
      <c r="B376" s="388" t="s">
        <v>6503</v>
      </c>
      <c r="C376" s="415" t="s">
        <v>1489</v>
      </c>
      <c r="D376" s="695" t="s">
        <v>1490</v>
      </c>
      <c r="E376" s="415">
        <v>70</v>
      </c>
    </row>
    <row r="377" spans="1:5" s="199" customFormat="1" ht="15">
      <c r="A377" s="69">
        <v>52</v>
      </c>
      <c r="B377" s="388" t="s">
        <v>6504</v>
      </c>
      <c r="C377" s="415" t="s">
        <v>6505</v>
      </c>
      <c r="D377" s="389" t="s">
        <v>1487</v>
      </c>
      <c r="E377" s="415">
        <v>60</v>
      </c>
    </row>
    <row r="378" spans="1:5" s="199" customFormat="1" ht="15">
      <c r="A378" s="69">
        <v>53</v>
      </c>
      <c r="B378" s="388" t="s">
        <v>1491</v>
      </c>
      <c r="C378" s="415" t="s">
        <v>1492</v>
      </c>
      <c r="D378" s="389" t="s">
        <v>1493</v>
      </c>
      <c r="E378" s="456">
        <v>35</v>
      </c>
    </row>
    <row r="379" spans="1:5" s="199" customFormat="1" ht="15">
      <c r="A379" s="69">
        <v>54</v>
      </c>
      <c r="B379" s="388" t="s">
        <v>6506</v>
      </c>
      <c r="C379" s="415" t="s">
        <v>6507</v>
      </c>
      <c r="D379" s="670" t="s">
        <v>6508</v>
      </c>
      <c r="E379" s="415">
        <v>100</v>
      </c>
    </row>
    <row r="380" spans="1:5" s="199" customFormat="1" ht="15">
      <c r="A380" s="69">
        <v>55</v>
      </c>
      <c r="B380" s="388" t="s">
        <v>6509</v>
      </c>
      <c r="C380" s="415" t="s">
        <v>6510</v>
      </c>
      <c r="D380" s="670" t="s">
        <v>6511</v>
      </c>
      <c r="E380" s="415">
        <v>100</v>
      </c>
    </row>
    <row r="381" spans="1:5" s="199" customFormat="1" ht="15">
      <c r="A381" s="69">
        <v>56</v>
      </c>
      <c r="B381" s="388" t="s">
        <v>6512</v>
      </c>
      <c r="C381" s="415" t="s">
        <v>6513</v>
      </c>
      <c r="D381" s="670" t="s">
        <v>6511</v>
      </c>
      <c r="E381" s="415">
        <v>30</v>
      </c>
    </row>
    <row r="382" spans="1:5" s="199" customFormat="1" ht="15">
      <c r="A382" s="69">
        <v>57</v>
      </c>
      <c r="B382" s="388" t="s">
        <v>6514</v>
      </c>
      <c r="C382" s="415" t="s">
        <v>6515</v>
      </c>
      <c r="D382" s="670" t="s">
        <v>6511</v>
      </c>
      <c r="E382" s="415">
        <v>50</v>
      </c>
    </row>
    <row r="383" spans="1:5" s="199" customFormat="1" ht="15">
      <c r="A383" s="69">
        <v>58</v>
      </c>
      <c r="B383" s="388" t="s">
        <v>6516</v>
      </c>
      <c r="C383" s="415" t="s">
        <v>6517</v>
      </c>
      <c r="D383" s="394" t="s">
        <v>6511</v>
      </c>
      <c r="E383" s="415">
        <v>40</v>
      </c>
    </row>
    <row r="384" spans="1:5" s="199" customFormat="1" ht="15">
      <c r="A384" s="69">
        <v>59</v>
      </c>
      <c r="B384" s="394" t="s">
        <v>766</v>
      </c>
      <c r="C384" s="502" t="s">
        <v>767</v>
      </c>
      <c r="D384" s="394" t="s">
        <v>758</v>
      </c>
      <c r="E384" s="415">
        <v>300</v>
      </c>
    </row>
    <row r="385" spans="1:5" s="199" customFormat="1" ht="15">
      <c r="A385" s="69">
        <v>60</v>
      </c>
      <c r="B385" s="503" t="s">
        <v>761</v>
      </c>
      <c r="C385" s="502" t="s">
        <v>762</v>
      </c>
      <c r="D385" s="503" t="s">
        <v>758</v>
      </c>
      <c r="E385" s="415">
        <v>100</v>
      </c>
    </row>
    <row r="386" spans="1:5" s="199" customFormat="1" ht="15">
      <c r="A386" s="69">
        <v>61</v>
      </c>
      <c r="B386" s="505" t="s">
        <v>6518</v>
      </c>
      <c r="C386" s="415" t="s">
        <v>6519</v>
      </c>
      <c r="D386" s="696" t="s">
        <v>758</v>
      </c>
      <c r="E386" s="415">
        <v>100</v>
      </c>
    </row>
    <row r="387" spans="1:5" s="199" customFormat="1" ht="15">
      <c r="A387" s="69">
        <v>62</v>
      </c>
      <c r="B387" s="505" t="s">
        <v>6520</v>
      </c>
      <c r="C387" s="507" t="s">
        <v>6521</v>
      </c>
      <c r="D387" s="696" t="s">
        <v>758</v>
      </c>
      <c r="E387" s="415">
        <v>100</v>
      </c>
    </row>
    <row r="388" spans="1:5" s="199" customFormat="1" ht="15">
      <c r="A388" s="69">
        <v>63</v>
      </c>
      <c r="B388" s="394" t="s">
        <v>6522</v>
      </c>
      <c r="C388" s="415" t="s">
        <v>6523</v>
      </c>
      <c r="D388" s="394" t="s">
        <v>1478</v>
      </c>
      <c r="E388" s="456">
        <v>150</v>
      </c>
    </row>
    <row r="389" spans="1:5" s="199" customFormat="1" ht="15">
      <c r="A389" s="69">
        <v>64</v>
      </c>
      <c r="B389" s="448" t="s">
        <v>6524</v>
      </c>
      <c r="C389" s="415" t="s">
        <v>6525</v>
      </c>
      <c r="D389" s="670" t="s">
        <v>765</v>
      </c>
      <c r="E389" s="449">
        <v>50</v>
      </c>
    </row>
    <row r="390" spans="1:5" s="199" customFormat="1" ht="15">
      <c r="A390" s="69">
        <v>65</v>
      </c>
      <c r="B390" s="388" t="s">
        <v>6526</v>
      </c>
      <c r="C390" s="415" t="s">
        <v>6527</v>
      </c>
      <c r="D390" s="389" t="s">
        <v>765</v>
      </c>
      <c r="E390" s="415">
        <v>70</v>
      </c>
    </row>
    <row r="391" spans="1:5" s="199" customFormat="1" ht="15">
      <c r="A391" s="69">
        <v>66</v>
      </c>
      <c r="B391" s="390" t="s">
        <v>6528</v>
      </c>
      <c r="C391" s="415" t="s">
        <v>6529</v>
      </c>
      <c r="D391" s="389" t="s">
        <v>3498</v>
      </c>
      <c r="E391" s="510">
        <v>55</v>
      </c>
    </row>
    <row r="392" spans="1:5" s="199" customFormat="1" ht="15">
      <c r="A392" s="69">
        <v>67</v>
      </c>
      <c r="B392" s="390" t="s">
        <v>6530</v>
      </c>
      <c r="C392" s="415" t="s">
        <v>6531</v>
      </c>
      <c r="D392" s="389" t="s">
        <v>600</v>
      </c>
      <c r="E392" s="510">
        <v>40</v>
      </c>
    </row>
    <row r="393" spans="1:5" s="199" customFormat="1" ht="15">
      <c r="A393" s="69">
        <v>68</v>
      </c>
      <c r="B393" s="390" t="s">
        <v>6532</v>
      </c>
      <c r="C393" s="415" t="s">
        <v>6533</v>
      </c>
      <c r="D393" s="389" t="s">
        <v>600</v>
      </c>
      <c r="E393" s="510">
        <v>90</v>
      </c>
    </row>
    <row r="394" spans="1:5" s="199" customFormat="1" ht="15">
      <c r="A394" s="69">
        <v>69</v>
      </c>
      <c r="B394" s="161" t="s">
        <v>6534</v>
      </c>
      <c r="C394" s="451" t="s">
        <v>1480</v>
      </c>
      <c r="D394" s="669" t="s">
        <v>1481</v>
      </c>
      <c r="E394" s="450">
        <v>40</v>
      </c>
    </row>
    <row r="395" spans="1:5" s="199" customFormat="1" ht="15">
      <c r="A395" s="69">
        <v>70</v>
      </c>
      <c r="B395" s="694" t="s">
        <v>6535</v>
      </c>
      <c r="C395" s="451" t="s">
        <v>6536</v>
      </c>
      <c r="D395" s="669" t="s">
        <v>6537</v>
      </c>
      <c r="E395" s="450">
        <v>25</v>
      </c>
    </row>
    <row r="396" spans="1:5" s="199" customFormat="1" ht="15">
      <c r="A396" s="69">
        <v>71</v>
      </c>
      <c r="B396" s="702" t="s">
        <v>6786</v>
      </c>
      <c r="C396" s="415" t="s">
        <v>6787</v>
      </c>
      <c r="D396" s="708" t="s">
        <v>6788</v>
      </c>
      <c r="E396" s="455">
        <v>40</v>
      </c>
    </row>
    <row r="397" spans="1:5" s="199" customFormat="1" ht="15">
      <c r="A397" s="69">
        <v>72</v>
      </c>
      <c r="B397" s="388" t="s">
        <v>6789</v>
      </c>
      <c r="C397" s="415" t="s">
        <v>6790</v>
      </c>
      <c r="D397" s="501" t="s">
        <v>6788</v>
      </c>
      <c r="E397" s="415">
        <v>35</v>
      </c>
    </row>
    <row r="398" spans="1:5" s="199" customFormat="1" ht="15">
      <c r="A398" s="69">
        <v>73</v>
      </c>
      <c r="B398" s="388" t="s">
        <v>6791</v>
      </c>
      <c r="C398" s="415" t="s">
        <v>6792</v>
      </c>
      <c r="D398" s="501" t="s">
        <v>6788</v>
      </c>
      <c r="E398" s="415">
        <v>50</v>
      </c>
    </row>
    <row r="399" spans="1:5" s="199" customFormat="1" ht="15">
      <c r="A399" s="69">
        <v>74</v>
      </c>
      <c r="B399" s="388" t="s">
        <v>6793</v>
      </c>
      <c r="C399" s="415" t="s">
        <v>6794</v>
      </c>
      <c r="D399" s="501" t="s">
        <v>6795</v>
      </c>
      <c r="E399" s="415">
        <v>70</v>
      </c>
    </row>
    <row r="400" spans="1:5" s="199" customFormat="1" ht="15">
      <c r="A400" s="69">
        <v>75</v>
      </c>
      <c r="B400" s="388" t="s">
        <v>6796</v>
      </c>
      <c r="C400" s="415" t="s">
        <v>6797</v>
      </c>
      <c r="D400" s="501" t="s">
        <v>6795</v>
      </c>
      <c r="E400" s="456">
        <v>75</v>
      </c>
    </row>
    <row r="401" spans="1:5" s="199" customFormat="1" ht="15">
      <c r="A401" s="69">
        <v>76</v>
      </c>
      <c r="B401" s="388" t="s">
        <v>6798</v>
      </c>
      <c r="C401" s="415" t="s">
        <v>6799</v>
      </c>
      <c r="D401" s="501" t="s">
        <v>6795</v>
      </c>
      <c r="E401" s="415">
        <v>110</v>
      </c>
    </row>
    <row r="402" spans="1:5" s="199" customFormat="1" ht="15">
      <c r="A402" s="69">
        <v>77</v>
      </c>
      <c r="B402" s="388" t="s">
        <v>6800</v>
      </c>
      <c r="C402" s="415" t="s">
        <v>6801</v>
      </c>
      <c r="D402" s="709" t="s">
        <v>6802</v>
      </c>
      <c r="E402" s="415">
        <v>35</v>
      </c>
    </row>
    <row r="403" spans="1:5" s="199" customFormat="1" ht="15">
      <c r="A403" s="69">
        <v>78</v>
      </c>
      <c r="B403" s="388" t="s">
        <v>6803</v>
      </c>
      <c r="C403" s="415" t="s">
        <v>6804</v>
      </c>
      <c r="D403" s="501" t="s">
        <v>6788</v>
      </c>
      <c r="E403" s="415">
        <v>55</v>
      </c>
    </row>
    <row r="404" spans="1:5" s="199" customFormat="1" ht="15">
      <c r="A404" s="69">
        <v>79</v>
      </c>
      <c r="B404" s="388" t="s">
        <v>6805</v>
      </c>
      <c r="C404" s="415" t="s">
        <v>6806</v>
      </c>
      <c r="D404" s="710" t="s">
        <v>6802</v>
      </c>
      <c r="E404" s="415">
        <v>30</v>
      </c>
    </row>
    <row r="405" spans="1:5" s="199" customFormat="1" ht="15">
      <c r="A405" s="69">
        <v>80</v>
      </c>
      <c r="B405" s="388" t="s">
        <v>6807</v>
      </c>
      <c r="C405" s="415" t="s">
        <v>6808</v>
      </c>
      <c r="D405" s="501" t="s">
        <v>6795</v>
      </c>
      <c r="E405" s="415">
        <v>70</v>
      </c>
    </row>
    <row r="406" spans="1:5" s="199" customFormat="1" ht="15">
      <c r="A406" s="69">
        <v>81</v>
      </c>
      <c r="B406" s="388" t="s">
        <v>6809</v>
      </c>
      <c r="C406" s="415" t="s">
        <v>6810</v>
      </c>
      <c r="D406" s="501" t="s">
        <v>6795</v>
      </c>
      <c r="E406" s="415">
        <v>50</v>
      </c>
    </row>
    <row r="407" spans="1:5" s="199" customFormat="1" ht="15">
      <c r="A407" s="69">
        <v>82</v>
      </c>
      <c r="B407" s="388" t="s">
        <v>6811</v>
      </c>
      <c r="C407" s="415" t="s">
        <v>6812</v>
      </c>
      <c r="D407" s="501" t="s">
        <v>6788</v>
      </c>
      <c r="E407" s="415">
        <v>45</v>
      </c>
    </row>
    <row r="408" spans="1:5" s="199" customFormat="1" ht="15">
      <c r="A408" s="69">
        <v>83</v>
      </c>
      <c r="B408" s="388" t="s">
        <v>6813</v>
      </c>
      <c r="C408" s="415" t="s">
        <v>6814</v>
      </c>
      <c r="D408" s="501" t="s">
        <v>6795</v>
      </c>
      <c r="E408" s="415">
        <v>25</v>
      </c>
    </row>
    <row r="409" spans="1:5" s="199" customFormat="1" ht="15">
      <c r="A409" s="69">
        <v>84</v>
      </c>
      <c r="B409" s="388" t="s">
        <v>6815</v>
      </c>
      <c r="C409" s="415" t="s">
        <v>6816</v>
      </c>
      <c r="D409" s="415" t="s">
        <v>6817</v>
      </c>
      <c r="E409" s="415">
        <v>40</v>
      </c>
    </row>
    <row r="410" spans="1:5" s="199" customFormat="1" ht="15">
      <c r="A410" s="69">
        <v>85</v>
      </c>
      <c r="B410" s="388" t="s">
        <v>6818</v>
      </c>
      <c r="C410" s="415" t="s">
        <v>6819</v>
      </c>
      <c r="D410" s="415" t="s">
        <v>6788</v>
      </c>
      <c r="E410" s="415">
        <v>60</v>
      </c>
    </row>
    <row r="411" spans="1:5" s="199" customFormat="1" ht="15">
      <c r="A411" s="69">
        <v>86</v>
      </c>
      <c r="B411" s="388" t="s">
        <v>6820</v>
      </c>
      <c r="C411" s="415" t="s">
        <v>6821</v>
      </c>
      <c r="D411" s="415" t="s">
        <v>6822</v>
      </c>
      <c r="E411" s="415">
        <v>40</v>
      </c>
    </row>
    <row r="412" spans="1:5" s="199" customFormat="1" ht="15">
      <c r="A412" s="69">
        <v>87</v>
      </c>
      <c r="B412" s="388" t="s">
        <v>6823</v>
      </c>
      <c r="C412" s="415" t="s">
        <v>6824</v>
      </c>
      <c r="D412" s="415" t="s">
        <v>6817</v>
      </c>
      <c r="E412" s="415">
        <v>30</v>
      </c>
    </row>
    <row r="413" spans="1:5" s="199" customFormat="1" ht="15">
      <c r="A413" s="69">
        <v>88</v>
      </c>
      <c r="B413" s="388" t="s">
        <v>6825</v>
      </c>
      <c r="C413" s="415" t="s">
        <v>6826</v>
      </c>
      <c r="D413" s="415" t="s">
        <v>6817</v>
      </c>
      <c r="E413" s="415">
        <v>50</v>
      </c>
    </row>
    <row r="414" spans="1:5" s="199" customFormat="1" ht="15">
      <c r="A414" s="69">
        <v>89</v>
      </c>
      <c r="B414" s="394" t="s">
        <v>6827</v>
      </c>
      <c r="C414" s="507" t="s">
        <v>6828</v>
      </c>
      <c r="D414" s="501" t="s">
        <v>6829</v>
      </c>
      <c r="E414" s="415">
        <v>200</v>
      </c>
    </row>
    <row r="415" spans="1:5" s="199" customFormat="1" ht="15">
      <c r="A415" s="69">
        <v>90</v>
      </c>
      <c r="B415" s="711" t="s">
        <v>6830</v>
      </c>
      <c r="C415" s="501" t="s">
        <v>6831</v>
      </c>
      <c r="D415" s="712" t="s">
        <v>6829</v>
      </c>
      <c r="E415" s="415">
        <v>40</v>
      </c>
    </row>
    <row r="416" spans="1:5" s="199" customFormat="1" ht="15">
      <c r="A416" s="69">
        <v>91</v>
      </c>
      <c r="B416" s="394" t="s">
        <v>6832</v>
      </c>
      <c r="C416" s="712" t="s">
        <v>6833</v>
      </c>
      <c r="D416" s="501" t="s">
        <v>6829</v>
      </c>
      <c r="E416" s="415">
        <v>30</v>
      </c>
    </row>
    <row r="417" spans="1:5" s="199" customFormat="1" ht="15">
      <c r="A417" s="69">
        <v>92</v>
      </c>
      <c r="B417" s="394" t="s">
        <v>6834</v>
      </c>
      <c r="C417" s="501" t="s">
        <v>6835</v>
      </c>
      <c r="D417" s="501" t="s">
        <v>6829</v>
      </c>
      <c r="E417" s="415">
        <v>50</v>
      </c>
    </row>
    <row r="418" spans="1:5" s="199" customFormat="1" ht="15">
      <c r="A418" s="69">
        <v>93</v>
      </c>
      <c r="B418" s="394" t="s">
        <v>6827</v>
      </c>
      <c r="C418" s="507" t="s">
        <v>6828</v>
      </c>
      <c r="D418" s="501" t="s">
        <v>6829</v>
      </c>
      <c r="E418" s="415">
        <v>200</v>
      </c>
    </row>
    <row r="419" spans="1:5" s="199" customFormat="1" ht="15">
      <c r="A419" s="69">
        <v>94</v>
      </c>
      <c r="B419" s="711" t="s">
        <v>6830</v>
      </c>
      <c r="C419" s="501" t="s">
        <v>6831</v>
      </c>
      <c r="D419" s="712" t="s">
        <v>6829</v>
      </c>
      <c r="E419" s="415">
        <v>40</v>
      </c>
    </row>
    <row r="420" spans="1:5" s="199" customFormat="1" ht="15">
      <c r="A420" s="69">
        <v>95</v>
      </c>
      <c r="B420" s="394" t="s">
        <v>6832</v>
      </c>
      <c r="C420" s="712" t="s">
        <v>6833</v>
      </c>
      <c r="D420" s="501" t="s">
        <v>6829</v>
      </c>
      <c r="E420" s="415">
        <v>30</v>
      </c>
    </row>
    <row r="421" spans="1:5" s="199" customFormat="1" ht="15">
      <c r="A421" s="69">
        <v>96</v>
      </c>
      <c r="B421" s="394" t="s">
        <v>6834</v>
      </c>
      <c r="C421" s="501" t="s">
        <v>6835</v>
      </c>
      <c r="D421" s="501" t="s">
        <v>6829</v>
      </c>
      <c r="E421" s="415">
        <v>50</v>
      </c>
    </row>
    <row r="422" spans="1:5" s="199" customFormat="1" ht="15">
      <c r="A422" s="69">
        <v>97</v>
      </c>
      <c r="B422" s="713" t="s">
        <v>6836</v>
      </c>
      <c r="C422" s="712" t="s">
        <v>6837</v>
      </c>
      <c r="D422" s="714" t="s">
        <v>3387</v>
      </c>
      <c r="E422" s="715">
        <v>18</v>
      </c>
    </row>
    <row r="423" spans="1:5" s="199" customFormat="1" ht="15">
      <c r="A423" s="69">
        <v>98</v>
      </c>
      <c r="B423" s="713" t="s">
        <v>6838</v>
      </c>
      <c r="C423" s="714" t="s">
        <v>6839</v>
      </c>
      <c r="D423" s="716" t="s">
        <v>3387</v>
      </c>
      <c r="E423" s="715">
        <v>15</v>
      </c>
    </row>
    <row r="424" spans="1:5" s="199" customFormat="1" ht="15">
      <c r="A424" s="69">
        <v>99</v>
      </c>
      <c r="B424" s="713" t="s">
        <v>5479</v>
      </c>
      <c r="C424" s="714" t="s">
        <v>5480</v>
      </c>
      <c r="D424" s="714" t="s">
        <v>3387</v>
      </c>
      <c r="E424" s="715">
        <v>9</v>
      </c>
    </row>
    <row r="425" spans="1:5" s="199" customFormat="1" ht="15">
      <c r="A425" s="69">
        <v>100</v>
      </c>
      <c r="B425" s="713" t="s">
        <v>5479</v>
      </c>
      <c r="C425" s="714" t="s">
        <v>5480</v>
      </c>
      <c r="D425" s="716" t="s">
        <v>3387</v>
      </c>
      <c r="E425" s="715">
        <v>10</v>
      </c>
    </row>
    <row r="426" spans="1:5" s="199" customFormat="1" ht="15">
      <c r="A426" s="69">
        <v>101</v>
      </c>
      <c r="B426" s="713" t="s">
        <v>6840</v>
      </c>
      <c r="C426" s="714" t="s">
        <v>6841</v>
      </c>
      <c r="D426" s="712" t="s">
        <v>6842</v>
      </c>
      <c r="E426" s="715">
        <v>10</v>
      </c>
    </row>
    <row r="427" spans="1:5" s="199" customFormat="1" ht="15">
      <c r="A427" s="69">
        <v>102</v>
      </c>
      <c r="B427" s="713" t="s">
        <v>6843</v>
      </c>
      <c r="C427" s="714" t="s">
        <v>6844</v>
      </c>
      <c r="D427" s="712" t="s">
        <v>6845</v>
      </c>
      <c r="E427" s="715">
        <v>8</v>
      </c>
    </row>
    <row r="428" spans="1:5" s="199" customFormat="1" ht="15">
      <c r="A428" s="69">
        <v>103</v>
      </c>
      <c r="B428" s="713" t="s">
        <v>6846</v>
      </c>
      <c r="C428" s="714" t="s">
        <v>6847</v>
      </c>
      <c r="D428" s="712" t="s">
        <v>5478</v>
      </c>
      <c r="E428" s="715">
        <v>5</v>
      </c>
    </row>
    <row r="429" spans="1:5" s="199" customFormat="1" ht="15">
      <c r="A429" s="69">
        <v>104</v>
      </c>
      <c r="B429" s="717" t="s">
        <v>6848</v>
      </c>
      <c r="C429" s="718" t="s">
        <v>6849</v>
      </c>
      <c r="D429" s="712" t="s">
        <v>5478</v>
      </c>
      <c r="E429" s="715">
        <v>25</v>
      </c>
    </row>
    <row r="430" spans="1:5" s="199" customFormat="1" ht="15">
      <c r="A430" s="69">
        <v>105</v>
      </c>
      <c r="B430" s="713" t="s">
        <v>6850</v>
      </c>
      <c r="C430" s="714" t="s">
        <v>6851</v>
      </c>
      <c r="D430" s="712" t="s">
        <v>5478</v>
      </c>
      <c r="E430" s="715">
        <v>20</v>
      </c>
    </row>
    <row r="431" spans="1:5" s="199" customFormat="1" ht="15">
      <c r="A431" s="69">
        <v>106</v>
      </c>
      <c r="B431" s="713" t="s">
        <v>6852</v>
      </c>
      <c r="C431" s="714" t="s">
        <v>6853</v>
      </c>
      <c r="D431" s="712" t="s">
        <v>1481</v>
      </c>
      <c r="E431" s="719">
        <v>30</v>
      </c>
    </row>
    <row r="432" spans="1:5" s="199" customFormat="1" ht="15">
      <c r="A432" s="69">
        <v>107</v>
      </c>
      <c r="B432" s="713" t="s">
        <v>6854</v>
      </c>
      <c r="C432" s="714" t="s">
        <v>6855</v>
      </c>
      <c r="D432" s="712" t="s">
        <v>6856</v>
      </c>
      <c r="E432" s="719">
        <v>300</v>
      </c>
    </row>
    <row r="433" spans="1:5" s="199" customFormat="1" ht="15">
      <c r="A433" s="69">
        <v>108</v>
      </c>
      <c r="B433" s="720" t="s">
        <v>6857</v>
      </c>
      <c r="C433" s="712" t="s">
        <v>6858</v>
      </c>
      <c r="D433" s="716" t="s">
        <v>6842</v>
      </c>
      <c r="E433" s="719">
        <v>400</v>
      </c>
    </row>
    <row r="434" spans="1:5" s="199" customFormat="1" ht="15">
      <c r="A434" s="69">
        <v>109</v>
      </c>
      <c r="B434" s="713" t="s">
        <v>6859</v>
      </c>
      <c r="C434" s="714" t="s">
        <v>6860</v>
      </c>
      <c r="D434" s="716" t="s">
        <v>6845</v>
      </c>
      <c r="E434" s="719">
        <v>100</v>
      </c>
    </row>
    <row r="435" spans="1:5" s="199" customFormat="1" ht="15">
      <c r="A435" s="69">
        <v>110</v>
      </c>
      <c r="B435" s="717" t="s">
        <v>6861</v>
      </c>
      <c r="C435" s="721" t="s">
        <v>6862</v>
      </c>
      <c r="D435" s="722" t="s">
        <v>6845</v>
      </c>
      <c r="E435" s="723">
        <v>350</v>
      </c>
    </row>
    <row r="436" spans="1:5" s="199" customFormat="1" ht="15">
      <c r="A436" s="69">
        <v>111</v>
      </c>
      <c r="B436" s="388" t="s">
        <v>1472</v>
      </c>
      <c r="C436" s="415" t="s">
        <v>1473</v>
      </c>
      <c r="D436" s="415" t="s">
        <v>752</v>
      </c>
      <c r="E436" s="415">
        <v>150</v>
      </c>
    </row>
    <row r="437" spans="1:5" s="199" customFormat="1" ht="15">
      <c r="A437" s="69">
        <v>112</v>
      </c>
      <c r="B437" s="388" t="s">
        <v>6520</v>
      </c>
      <c r="C437" s="415" t="s">
        <v>6521</v>
      </c>
      <c r="D437" s="415" t="s">
        <v>6863</v>
      </c>
      <c r="E437" s="449">
        <v>200</v>
      </c>
    </row>
    <row r="438" spans="1:5" s="199" customFormat="1" ht="15">
      <c r="A438" s="69">
        <v>113</v>
      </c>
      <c r="B438" s="388" t="s">
        <v>6864</v>
      </c>
      <c r="C438" s="415" t="s">
        <v>6865</v>
      </c>
      <c r="D438" s="415" t="s">
        <v>758</v>
      </c>
      <c r="E438" s="415">
        <v>100</v>
      </c>
    </row>
    <row r="439" spans="1:5" s="199" customFormat="1" ht="15">
      <c r="A439" s="69">
        <v>114</v>
      </c>
      <c r="B439" s="388" t="s">
        <v>6866</v>
      </c>
      <c r="C439" s="415" t="s">
        <v>6867</v>
      </c>
      <c r="D439" s="415" t="s">
        <v>6863</v>
      </c>
      <c r="E439" s="456">
        <v>50</v>
      </c>
    </row>
    <row r="440" spans="1:5" s="199" customFormat="1" ht="15">
      <c r="A440" s="69">
        <v>115</v>
      </c>
      <c r="B440" s="388" t="s">
        <v>6868</v>
      </c>
      <c r="C440" s="415" t="s">
        <v>6869</v>
      </c>
      <c r="D440" s="415" t="s">
        <v>6863</v>
      </c>
      <c r="E440" s="415">
        <v>50</v>
      </c>
    </row>
    <row r="441" spans="1:5" s="199" customFormat="1" ht="15">
      <c r="A441" s="69">
        <v>116</v>
      </c>
      <c r="B441" s="388" t="s">
        <v>6500</v>
      </c>
      <c r="C441" s="415" t="s">
        <v>6501</v>
      </c>
      <c r="D441" s="501" t="s">
        <v>6870</v>
      </c>
      <c r="E441" s="415">
        <v>50</v>
      </c>
    </row>
    <row r="442" spans="1:5" s="199" customFormat="1" ht="15">
      <c r="A442" s="69">
        <v>117</v>
      </c>
      <c r="B442" s="393" t="s">
        <v>6871</v>
      </c>
      <c r="C442" s="714" t="s">
        <v>751</v>
      </c>
      <c r="D442" s="504" t="s">
        <v>6870</v>
      </c>
      <c r="E442" s="415">
        <v>23</v>
      </c>
    </row>
    <row r="443" spans="1:5" s="199" customFormat="1" ht="15">
      <c r="A443" s="69">
        <v>118</v>
      </c>
      <c r="B443" s="388" t="s">
        <v>6872</v>
      </c>
      <c r="C443" s="415" t="s">
        <v>6873</v>
      </c>
      <c r="D443" s="506" t="s">
        <v>1500</v>
      </c>
      <c r="E443" s="415">
        <v>25</v>
      </c>
    </row>
    <row r="444" spans="1:5" s="199" customFormat="1" ht="15">
      <c r="A444" s="69">
        <v>119</v>
      </c>
      <c r="B444" s="388" t="s">
        <v>6874</v>
      </c>
      <c r="C444" s="415" t="s">
        <v>6875</v>
      </c>
      <c r="D444" s="506" t="s">
        <v>6870</v>
      </c>
      <c r="E444" s="415">
        <v>30</v>
      </c>
    </row>
    <row r="445" spans="1:5" s="199" customFormat="1" ht="15">
      <c r="A445" s="69">
        <v>120</v>
      </c>
      <c r="B445" s="388" t="s">
        <v>1491</v>
      </c>
      <c r="C445" s="415" t="s">
        <v>1492</v>
      </c>
      <c r="D445" s="501" t="s">
        <v>1493</v>
      </c>
      <c r="E445" s="456">
        <v>150</v>
      </c>
    </row>
    <row r="446" spans="1:5" s="199" customFormat="1" ht="15">
      <c r="A446" s="69">
        <v>121</v>
      </c>
      <c r="B446" s="388" t="s">
        <v>6876</v>
      </c>
      <c r="C446" s="415" t="s">
        <v>6877</v>
      </c>
      <c r="D446" s="449" t="s">
        <v>6878</v>
      </c>
      <c r="E446" s="449">
        <v>20</v>
      </c>
    </row>
    <row r="447" spans="1:5" s="199" customFormat="1" ht="15">
      <c r="A447" s="69">
        <v>122</v>
      </c>
      <c r="B447" s="388" t="s">
        <v>6879</v>
      </c>
      <c r="C447" s="415" t="s">
        <v>6880</v>
      </c>
      <c r="D447" s="415" t="s">
        <v>6502</v>
      </c>
      <c r="E447" s="415">
        <v>50</v>
      </c>
    </row>
    <row r="448" spans="1:5" s="199" customFormat="1" ht="15">
      <c r="A448" s="69">
        <v>123</v>
      </c>
      <c r="B448" s="448" t="s">
        <v>6879</v>
      </c>
      <c r="C448" s="415" t="s">
        <v>6880</v>
      </c>
      <c r="D448" s="449" t="s">
        <v>1500</v>
      </c>
      <c r="E448" s="449">
        <v>30</v>
      </c>
    </row>
    <row r="449" spans="1:5" s="199" customFormat="1" ht="15">
      <c r="A449" s="69">
        <v>124</v>
      </c>
      <c r="B449" s="388" t="s">
        <v>6881</v>
      </c>
      <c r="C449" s="415" t="s">
        <v>6882</v>
      </c>
      <c r="D449" s="449" t="s">
        <v>6878</v>
      </c>
      <c r="E449" s="449">
        <v>30</v>
      </c>
    </row>
    <row r="450" spans="1:5" s="199" customFormat="1" ht="15">
      <c r="A450" s="69">
        <v>125</v>
      </c>
      <c r="B450" s="388" t="s">
        <v>6883</v>
      </c>
      <c r="C450" s="415" t="s">
        <v>6884</v>
      </c>
      <c r="D450" s="501" t="s">
        <v>6502</v>
      </c>
      <c r="E450" s="415">
        <v>15</v>
      </c>
    </row>
    <row r="451" spans="1:5" s="199" customFormat="1" ht="15">
      <c r="A451" s="69">
        <v>126</v>
      </c>
      <c r="B451" s="388" t="s">
        <v>6885</v>
      </c>
      <c r="C451" s="415" t="s">
        <v>6886</v>
      </c>
      <c r="D451" s="501" t="s">
        <v>6878</v>
      </c>
      <c r="E451" s="415">
        <v>60</v>
      </c>
    </row>
    <row r="452" spans="1:5" s="199" customFormat="1" ht="15">
      <c r="A452" s="69">
        <v>127</v>
      </c>
      <c r="B452" s="711" t="s">
        <v>8149</v>
      </c>
      <c r="C452" s="501" t="s">
        <v>6887</v>
      </c>
      <c r="D452" s="501" t="s">
        <v>6888</v>
      </c>
      <c r="E452" s="415">
        <v>100</v>
      </c>
    </row>
    <row r="453" spans="1:5" s="199" customFormat="1" ht="15">
      <c r="A453" s="69">
        <v>128</v>
      </c>
      <c r="B453" s="388" t="s">
        <v>6889</v>
      </c>
      <c r="C453" s="415" t="s">
        <v>6890</v>
      </c>
      <c r="D453" s="501" t="s">
        <v>6502</v>
      </c>
      <c r="E453" s="415">
        <v>80</v>
      </c>
    </row>
    <row r="454" spans="1:5" s="199" customFormat="1" ht="15.75" thickBot="1">
      <c r="A454" s="69">
        <v>129</v>
      </c>
      <c r="B454" s="711" t="s">
        <v>6879</v>
      </c>
      <c r="C454" s="415" t="s">
        <v>6880</v>
      </c>
      <c r="D454" s="501" t="s">
        <v>6891</v>
      </c>
      <c r="E454" s="415">
        <v>20</v>
      </c>
    </row>
    <row r="455" spans="1:5" s="199" customFormat="1" ht="15.75" thickBot="1">
      <c r="A455" s="69">
        <v>130</v>
      </c>
      <c r="B455" s="754" t="s">
        <v>8140</v>
      </c>
      <c r="C455" s="415" t="s">
        <v>6892</v>
      </c>
      <c r="D455" s="415" t="s">
        <v>1478</v>
      </c>
      <c r="E455" s="415">
        <v>300</v>
      </c>
    </row>
    <row r="456" spans="1:5" s="199" customFormat="1" ht="15.75" thickBot="1">
      <c r="A456" s="69">
        <v>131</v>
      </c>
      <c r="B456" s="755" t="s">
        <v>8141</v>
      </c>
      <c r="C456" s="415" t="s">
        <v>6893</v>
      </c>
      <c r="D456" s="415" t="s">
        <v>1478</v>
      </c>
      <c r="E456" s="415">
        <v>20</v>
      </c>
    </row>
    <row r="457" spans="1:5" s="199" customFormat="1" ht="15.75" thickBot="1">
      <c r="A457" s="69">
        <v>132</v>
      </c>
      <c r="B457" s="755" t="s">
        <v>8142</v>
      </c>
      <c r="C457" s="415" t="s">
        <v>6894</v>
      </c>
      <c r="D457" s="415" t="s">
        <v>1478</v>
      </c>
      <c r="E457" s="415">
        <v>50</v>
      </c>
    </row>
    <row r="458" spans="1:5" s="199" customFormat="1" ht="15.75" thickBot="1">
      <c r="A458" s="69">
        <v>133</v>
      </c>
      <c r="B458" s="755" t="s">
        <v>8143</v>
      </c>
      <c r="C458" s="415" t="s">
        <v>6895</v>
      </c>
      <c r="D458" s="415" t="s">
        <v>1478</v>
      </c>
      <c r="E458" s="415">
        <v>60</v>
      </c>
    </row>
    <row r="459" spans="1:5" s="199" customFormat="1" ht="15.75" thickBot="1">
      <c r="A459" s="69">
        <v>134</v>
      </c>
      <c r="B459" s="755" t="s">
        <v>8144</v>
      </c>
      <c r="C459" s="415" t="s">
        <v>6896</v>
      </c>
      <c r="D459" s="415" t="s">
        <v>1478</v>
      </c>
      <c r="E459" s="510">
        <v>100</v>
      </c>
    </row>
    <row r="460" spans="1:5" s="199" customFormat="1" ht="15.75" thickBot="1">
      <c r="A460" s="69">
        <v>135</v>
      </c>
      <c r="B460" s="755" t="s">
        <v>8145</v>
      </c>
      <c r="C460" s="415" t="s">
        <v>6897</v>
      </c>
      <c r="D460" s="510" t="s">
        <v>1481</v>
      </c>
      <c r="E460" s="510">
        <v>80</v>
      </c>
    </row>
    <row r="461" spans="1:5" s="199" customFormat="1" ht="15.75" thickBot="1">
      <c r="A461" s="69">
        <v>136</v>
      </c>
      <c r="B461" s="755" t="s">
        <v>8146</v>
      </c>
      <c r="C461" s="415" t="s">
        <v>6898</v>
      </c>
      <c r="D461" s="510" t="s">
        <v>1481</v>
      </c>
      <c r="E461" s="510">
        <v>100</v>
      </c>
    </row>
    <row r="462" spans="1:5" s="199" customFormat="1" ht="15.75" thickBot="1">
      <c r="A462" s="69">
        <v>137</v>
      </c>
      <c r="B462" s="755" t="s">
        <v>8147</v>
      </c>
      <c r="C462" s="415" t="s">
        <v>1483</v>
      </c>
      <c r="D462" s="510" t="s">
        <v>1481</v>
      </c>
      <c r="E462" s="510">
        <v>50</v>
      </c>
    </row>
    <row r="463" spans="1:5" s="199" customFormat="1" ht="15.75" thickBot="1">
      <c r="A463" s="69">
        <v>138</v>
      </c>
      <c r="B463" s="755" t="s">
        <v>8148</v>
      </c>
      <c r="C463" s="415" t="s">
        <v>6899</v>
      </c>
      <c r="D463" s="510" t="s">
        <v>1481</v>
      </c>
      <c r="E463" s="510">
        <v>50</v>
      </c>
    </row>
    <row r="464" spans="1:5" ht="15">
      <c r="A464" s="69"/>
      <c r="B464" s="283" t="s">
        <v>68</v>
      </c>
      <c r="C464" s="284"/>
      <c r="D464" s="284"/>
      <c r="E464" s="355">
        <f>SUM(E326:E463)</f>
        <v>11247</v>
      </c>
    </row>
    <row r="465" spans="1:5" ht="15">
      <c r="A465" s="69"/>
      <c r="B465" s="208" t="s">
        <v>63</v>
      </c>
      <c r="C465" s="334"/>
      <c r="D465" s="334"/>
      <c r="E465" s="356">
        <f>SUM(E148+E286+E324+E464)</f>
        <v>23434</v>
      </c>
    </row>
    <row r="466" spans="1:5" ht="15">
      <c r="A466" s="53"/>
      <c r="B466" s="335"/>
      <c r="C466" s="336"/>
      <c r="D466" s="335"/>
      <c r="E466" s="337"/>
    </row>
    <row r="467" spans="1:5" ht="15.75">
      <c r="A467" s="53"/>
      <c r="B467" s="62"/>
      <c r="C467" s="60"/>
      <c r="D467" s="61"/>
      <c r="E467" s="59"/>
    </row>
    <row r="468" spans="1:5" ht="15.75">
      <c r="A468" s="53"/>
      <c r="B468" s="62"/>
      <c r="C468" s="60"/>
      <c r="D468" s="61"/>
      <c r="E468" s="59"/>
    </row>
    <row r="469" spans="1:5" ht="15.75">
      <c r="A469" s="53"/>
      <c r="B469" s="62"/>
      <c r="C469" s="60"/>
      <c r="D469" s="61"/>
      <c r="E469" s="59"/>
    </row>
    <row r="470" spans="1:5" ht="15.75">
      <c r="A470" s="53"/>
      <c r="B470" s="62"/>
      <c r="C470" s="60"/>
      <c r="D470" s="61"/>
      <c r="E470" s="59"/>
    </row>
    <row r="471" spans="1:5" ht="15.75">
      <c r="A471" s="53"/>
      <c r="B471" s="62"/>
      <c r="C471" s="60"/>
      <c r="D471" s="61"/>
      <c r="E471" s="59"/>
    </row>
    <row r="472" spans="1:5" ht="15.75">
      <c r="A472" s="53"/>
      <c r="B472" s="62"/>
      <c r="C472" s="60"/>
      <c r="D472" s="61"/>
      <c r="E472" s="59"/>
    </row>
    <row r="473" spans="1:5" ht="15.75">
      <c r="A473" s="53"/>
      <c r="B473" s="62"/>
      <c r="C473" s="60"/>
      <c r="D473" s="61"/>
      <c r="E473" s="59"/>
    </row>
    <row r="474" spans="1:5" ht="15.75">
      <c r="A474" s="53"/>
      <c r="B474" s="62"/>
      <c r="C474" s="60"/>
      <c r="D474" s="61"/>
      <c r="E474" s="59"/>
    </row>
    <row r="475" spans="1:5" ht="15.75">
      <c r="A475" s="53"/>
      <c r="B475" s="62"/>
      <c r="C475" s="60"/>
      <c r="D475" s="61"/>
      <c r="E475" s="59"/>
    </row>
    <row r="476" spans="1:5" ht="15.75">
      <c r="A476" s="53"/>
      <c r="B476" s="62"/>
      <c r="C476" s="60"/>
      <c r="D476" s="61"/>
      <c r="E476" s="59"/>
    </row>
    <row r="477" spans="1:5" ht="15.75">
      <c r="A477" s="53"/>
      <c r="B477" s="62"/>
      <c r="C477" s="60"/>
      <c r="D477" s="61"/>
      <c r="E477" s="59"/>
    </row>
    <row r="478" spans="1:5" ht="15.75">
      <c r="A478" s="53"/>
      <c r="B478" s="62"/>
      <c r="C478" s="60"/>
      <c r="D478" s="61"/>
      <c r="E478" s="59"/>
    </row>
    <row r="479" spans="1:5" ht="15.75">
      <c r="A479" s="53"/>
      <c r="B479" s="62"/>
      <c r="C479" s="60"/>
      <c r="D479" s="61"/>
      <c r="E479" s="59"/>
    </row>
    <row r="480" spans="1:5" ht="15.75">
      <c r="A480" s="53"/>
      <c r="B480" s="62"/>
      <c r="C480" s="60"/>
      <c r="D480" s="61"/>
      <c r="E480" s="59"/>
    </row>
    <row r="481" spans="1:5" ht="15.75">
      <c r="A481" s="53"/>
      <c r="B481" s="62"/>
      <c r="C481" s="60"/>
      <c r="D481" s="61"/>
      <c r="E481" s="59"/>
    </row>
    <row r="482" spans="1:5" ht="15.75">
      <c r="A482" s="53"/>
      <c r="B482" s="62"/>
      <c r="C482" s="60"/>
      <c r="D482" s="61"/>
      <c r="E482" s="59"/>
    </row>
    <row r="483" spans="1:5" ht="15.75">
      <c r="A483" s="53"/>
      <c r="B483" s="62"/>
      <c r="C483" s="60"/>
      <c r="D483" s="61"/>
      <c r="E483" s="59"/>
    </row>
    <row r="484" spans="1:5" ht="15.75">
      <c r="A484" s="53"/>
      <c r="B484" s="62"/>
      <c r="C484" s="60"/>
      <c r="D484" s="61"/>
      <c r="E484" s="59"/>
    </row>
    <row r="485" spans="1:5" ht="15.75">
      <c r="A485" s="53"/>
      <c r="B485" s="62"/>
      <c r="C485" s="60"/>
      <c r="D485" s="61"/>
      <c r="E485" s="59"/>
    </row>
    <row r="486" spans="1:5" ht="15.75">
      <c r="A486" s="53"/>
      <c r="B486" s="62"/>
      <c r="C486" s="60"/>
      <c r="D486" s="61"/>
      <c r="E486" s="59"/>
    </row>
    <row r="487" spans="1:5" ht="15.75">
      <c r="A487" s="53"/>
      <c r="B487" s="62"/>
      <c r="C487" s="60"/>
      <c r="D487" s="61"/>
      <c r="E487" s="59"/>
    </row>
    <row r="488" spans="1:5" ht="15.75">
      <c r="A488" s="53"/>
      <c r="B488" s="62"/>
      <c r="C488" s="60"/>
      <c r="D488" s="61"/>
      <c r="E488" s="59"/>
    </row>
    <row r="489" spans="1:5" ht="15.75">
      <c r="A489" s="53"/>
      <c r="B489" s="62"/>
      <c r="C489" s="60"/>
      <c r="D489" s="61"/>
      <c r="E489" s="59"/>
    </row>
    <row r="490" spans="1:5" ht="15.75">
      <c r="A490" s="53"/>
      <c r="B490" s="62"/>
      <c r="C490" s="60"/>
      <c r="D490" s="61"/>
      <c r="E490" s="59"/>
    </row>
    <row r="491" spans="1:5" ht="15.75">
      <c r="A491" s="53"/>
      <c r="B491" s="62"/>
      <c r="C491" s="60"/>
      <c r="D491" s="61"/>
      <c r="E491" s="59"/>
    </row>
    <row r="492" spans="1:5" ht="15.75">
      <c r="A492" s="53"/>
      <c r="B492" s="62"/>
      <c r="C492" s="60"/>
      <c r="D492" s="61"/>
      <c r="E492" s="59"/>
    </row>
    <row r="493" spans="1:5" ht="15.75">
      <c r="A493" s="53"/>
      <c r="B493" s="62"/>
      <c r="C493" s="60"/>
      <c r="D493" s="61"/>
      <c r="E493" s="59"/>
    </row>
    <row r="494" spans="1:5" ht="15">
      <c r="A494" s="53"/>
      <c r="B494" s="63"/>
      <c r="C494" s="63"/>
      <c r="D494" s="63"/>
      <c r="E494" s="63"/>
    </row>
    <row r="495" spans="1:5" ht="15">
      <c r="A495" s="64"/>
      <c r="B495" s="55"/>
      <c r="C495" s="55"/>
      <c r="D495" s="55"/>
      <c r="E495" s="56"/>
    </row>
    <row r="496" spans="1:5" ht="15.75">
      <c r="A496" s="65"/>
      <c r="B496" s="66"/>
      <c r="C496" s="65"/>
      <c r="D496" s="65"/>
      <c r="E496" s="67"/>
    </row>
  </sheetData>
  <sheetProtection/>
  <mergeCells count="3">
    <mergeCell ref="B2:E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D16"/>
  <sheetViews>
    <sheetView zoomScale="130" zoomScaleNormal="130" zoomScalePageLayoutView="0" workbookViewId="0" topLeftCell="B1">
      <selection activeCell="D19" sqref="D19"/>
    </sheetView>
  </sheetViews>
  <sheetFormatPr defaultColWidth="11.421875" defaultRowHeight="15"/>
  <cols>
    <col min="1" max="1" width="9.140625" style="0" customWidth="1"/>
    <col min="2" max="2" width="11.57421875" style="0" customWidth="1"/>
    <col min="3" max="16384" width="9.140625" style="0" customWidth="1"/>
  </cols>
  <sheetData>
    <row r="7" spans="2:4" ht="15">
      <c r="B7" s="399" t="s">
        <v>100</v>
      </c>
      <c r="C7" s="399" t="s">
        <v>62</v>
      </c>
      <c r="D7" s="399" t="s">
        <v>44</v>
      </c>
    </row>
    <row r="8" spans="2:4" ht="15">
      <c r="B8" s="199" t="s">
        <v>101</v>
      </c>
      <c r="C8" s="185">
        <v>451</v>
      </c>
      <c r="D8" s="185">
        <v>23434</v>
      </c>
    </row>
    <row r="9" spans="2:4" ht="15">
      <c r="B9" s="199" t="s">
        <v>102</v>
      </c>
      <c r="C9" s="185">
        <v>920</v>
      </c>
      <c r="D9" s="185">
        <v>37709</v>
      </c>
    </row>
    <row r="10" spans="2:4" ht="15">
      <c r="B10" s="199" t="s">
        <v>103</v>
      </c>
      <c r="C10" s="185">
        <v>490</v>
      </c>
      <c r="D10" s="185">
        <v>22134</v>
      </c>
    </row>
    <row r="11" spans="2:4" ht="15">
      <c r="B11" s="199" t="s">
        <v>104</v>
      </c>
      <c r="C11" s="185">
        <v>213</v>
      </c>
      <c r="D11" s="185">
        <v>9240</v>
      </c>
    </row>
    <row r="12" spans="2:4" ht="15">
      <c r="B12" s="199" t="s">
        <v>105</v>
      </c>
      <c r="C12" s="185">
        <v>497</v>
      </c>
      <c r="D12" s="185">
        <v>44170</v>
      </c>
    </row>
    <row r="13" spans="2:4" ht="15">
      <c r="B13" s="199" t="s">
        <v>106</v>
      </c>
      <c r="C13" s="185">
        <v>268</v>
      </c>
      <c r="D13" s="185">
        <v>8633</v>
      </c>
    </row>
    <row r="14" spans="2:4" ht="15">
      <c r="B14" s="199" t="s">
        <v>107</v>
      </c>
      <c r="C14" s="185">
        <v>1245</v>
      </c>
      <c r="D14" s="185">
        <v>54827</v>
      </c>
    </row>
    <row r="15" spans="2:4" ht="15">
      <c r="B15" s="199" t="s">
        <v>108</v>
      </c>
      <c r="C15" s="185">
        <v>830</v>
      </c>
      <c r="D15" s="185">
        <v>57848</v>
      </c>
    </row>
    <row r="16" spans="2:4" ht="15">
      <c r="B16" s="30" t="s">
        <v>109</v>
      </c>
      <c r="C16" s="399">
        <f>SUM(C8:C15)</f>
        <v>4914</v>
      </c>
      <c r="D16" s="30">
        <f>SUM(D8:D15)</f>
        <v>257995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16384" width="9.140625" style="0" customWidth="1"/>
  </cols>
  <sheetData>
    <row r="1" spans="2:6" ht="30">
      <c r="B1" s="44" t="s">
        <v>54</v>
      </c>
      <c r="C1" s="44"/>
      <c r="D1" s="48"/>
      <c r="E1" s="48"/>
      <c r="F1" s="48"/>
    </row>
    <row r="2" spans="2:6" ht="15">
      <c r="B2" s="44" t="s">
        <v>55</v>
      </c>
      <c r="C2" s="44"/>
      <c r="D2" s="48"/>
      <c r="E2" s="48"/>
      <c r="F2" s="48"/>
    </row>
    <row r="3" spans="2:6" ht="15">
      <c r="B3" s="45"/>
      <c r="C3" s="45"/>
      <c r="D3" s="49"/>
      <c r="E3" s="49"/>
      <c r="F3" s="49"/>
    </row>
    <row r="4" spans="2:6" ht="60">
      <c r="B4" s="45" t="s">
        <v>56</v>
      </c>
      <c r="C4" s="45"/>
      <c r="D4" s="49"/>
      <c r="E4" s="49"/>
      <c r="F4" s="49"/>
    </row>
    <row r="5" spans="2:6" ht="15">
      <c r="B5" s="45"/>
      <c r="C5" s="45"/>
      <c r="D5" s="49"/>
      <c r="E5" s="49"/>
      <c r="F5" s="49"/>
    </row>
    <row r="6" spans="2:6" ht="30">
      <c r="B6" s="44" t="s">
        <v>57</v>
      </c>
      <c r="C6" s="44"/>
      <c r="D6" s="48"/>
      <c r="E6" s="48" t="s">
        <v>58</v>
      </c>
      <c r="F6" s="48" t="s">
        <v>59</v>
      </c>
    </row>
    <row r="7" spans="2:6" ht="15.75" thickBot="1">
      <c r="B7" s="45"/>
      <c r="C7" s="45"/>
      <c r="D7" s="49"/>
      <c r="E7" s="49"/>
      <c r="F7" s="49"/>
    </row>
    <row r="8" spans="2:6" ht="45.75" thickBot="1">
      <c r="B8" s="46" t="s">
        <v>60</v>
      </c>
      <c r="C8" s="47"/>
      <c r="D8" s="50"/>
      <c r="E8" s="50">
        <v>77</v>
      </c>
      <c r="F8" s="51" t="s">
        <v>61</v>
      </c>
    </row>
    <row r="9" spans="2:6" ht="15">
      <c r="B9" s="45"/>
      <c r="C9" s="45"/>
      <c r="D9" s="49"/>
      <c r="E9" s="49"/>
      <c r="F9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1"/>
  <sheetViews>
    <sheetView zoomScalePageLayoutView="0" workbookViewId="0" topLeftCell="A917">
      <selection activeCell="G931" sqref="G930:G931"/>
    </sheetView>
  </sheetViews>
  <sheetFormatPr defaultColWidth="11.421875" defaultRowHeight="15"/>
  <cols>
    <col min="1" max="1" width="6.7109375" style="0" customWidth="1"/>
    <col min="2" max="2" width="27.421875" style="0" customWidth="1"/>
    <col min="3" max="3" width="16.57421875" style="0" customWidth="1"/>
    <col min="4" max="4" width="20.57421875" style="0" customWidth="1"/>
    <col min="5" max="5" width="9.421875" style="0" customWidth="1"/>
    <col min="6" max="9" width="9.140625" style="0" customWidth="1"/>
    <col min="10" max="10" width="27.7109375" style="0" customWidth="1"/>
    <col min="11" max="11" width="20.57421875" style="0" customWidth="1"/>
    <col min="12" max="12" width="23.7109375" style="0" customWidth="1"/>
    <col min="13" max="16384" width="9.140625" style="0" customWidth="1"/>
  </cols>
  <sheetData>
    <row r="1" spans="1:5" ht="15.75">
      <c r="A1" s="37"/>
      <c r="B1" s="58"/>
      <c r="C1" s="57"/>
      <c r="D1" s="71"/>
      <c r="E1" s="70"/>
    </row>
    <row r="2" spans="1:5" ht="15">
      <c r="A2" s="31"/>
      <c r="B2" s="805" t="s">
        <v>67</v>
      </c>
      <c r="C2" s="805"/>
      <c r="D2" s="805"/>
      <c r="E2" s="805"/>
    </row>
    <row r="3" spans="1:5" ht="15">
      <c r="A3" s="31"/>
      <c r="B3" s="806" t="s">
        <v>71</v>
      </c>
      <c r="C3" s="806"/>
      <c r="D3" s="806"/>
      <c r="E3" s="806"/>
    </row>
    <row r="4" spans="1:5" ht="15">
      <c r="A4" s="31"/>
      <c r="B4" s="805" t="s">
        <v>6610</v>
      </c>
      <c r="C4" s="805"/>
      <c r="D4" s="805"/>
      <c r="E4" s="805"/>
    </row>
    <row r="5" spans="1:5" s="163" customFormat="1" ht="15">
      <c r="A5" s="31"/>
      <c r="B5" s="139"/>
      <c r="C5" s="139"/>
      <c r="D5" s="139"/>
      <c r="E5" s="139"/>
    </row>
    <row r="6" spans="1:5" ht="15">
      <c r="A6" s="31"/>
      <c r="B6" s="140" t="s">
        <v>73</v>
      </c>
      <c r="C6" s="43"/>
      <c r="D6" s="43"/>
      <c r="E6" s="43"/>
    </row>
    <row r="7" spans="1:5" ht="15">
      <c r="A7" s="139" t="s">
        <v>46</v>
      </c>
      <c r="B7" s="180" t="s">
        <v>42</v>
      </c>
      <c r="C7" s="181" t="s">
        <v>43</v>
      </c>
      <c r="D7" s="181" t="s">
        <v>45</v>
      </c>
      <c r="E7" s="181" t="s">
        <v>44</v>
      </c>
    </row>
    <row r="8" spans="1:5" ht="15">
      <c r="A8" s="72">
        <v>1</v>
      </c>
      <c r="B8" s="294" t="s">
        <v>847</v>
      </c>
      <c r="C8" s="294" t="s">
        <v>848</v>
      </c>
      <c r="D8" s="294" t="s">
        <v>849</v>
      </c>
      <c r="E8" s="294">
        <v>25</v>
      </c>
    </row>
    <row r="9" spans="1:5" ht="15">
      <c r="A9" s="72">
        <v>2</v>
      </c>
      <c r="B9" s="294" t="s">
        <v>850</v>
      </c>
      <c r="C9" s="294" t="s">
        <v>851</v>
      </c>
      <c r="D9" s="294" t="s">
        <v>852</v>
      </c>
      <c r="E9" s="294">
        <v>40</v>
      </c>
    </row>
    <row r="10" spans="1:5" ht="15">
      <c r="A10" s="72">
        <v>3</v>
      </c>
      <c r="B10" s="294" t="s">
        <v>853</v>
      </c>
      <c r="C10" s="294" t="s">
        <v>854</v>
      </c>
      <c r="D10" s="294" t="s">
        <v>855</v>
      </c>
      <c r="E10" s="294">
        <v>30</v>
      </c>
    </row>
    <row r="11" spans="1:5" ht="15">
      <c r="A11" s="72">
        <v>4</v>
      </c>
      <c r="B11" s="294" t="s">
        <v>856</v>
      </c>
      <c r="C11" s="294" t="s">
        <v>857</v>
      </c>
      <c r="D11" s="294" t="s">
        <v>852</v>
      </c>
      <c r="E11" s="294">
        <v>40</v>
      </c>
    </row>
    <row r="12" spans="1:5" ht="15">
      <c r="A12" s="72">
        <v>5</v>
      </c>
      <c r="B12" s="294" t="s">
        <v>858</v>
      </c>
      <c r="C12" s="294" t="s">
        <v>859</v>
      </c>
      <c r="D12" s="294" t="s">
        <v>852</v>
      </c>
      <c r="E12" s="294">
        <v>30</v>
      </c>
    </row>
    <row r="13" spans="1:5" ht="15">
      <c r="A13" s="72">
        <v>6</v>
      </c>
      <c r="B13" s="294" t="s">
        <v>860</v>
      </c>
      <c r="C13" s="294" t="s">
        <v>861</v>
      </c>
      <c r="D13" s="294" t="s">
        <v>855</v>
      </c>
      <c r="E13" s="294">
        <v>50</v>
      </c>
    </row>
    <row r="14" spans="1:5" ht="15">
      <c r="A14" s="72">
        <v>7</v>
      </c>
      <c r="B14" s="294" t="s">
        <v>862</v>
      </c>
      <c r="C14" s="294" t="s">
        <v>863</v>
      </c>
      <c r="D14" s="294" t="s">
        <v>852</v>
      </c>
      <c r="E14" s="294">
        <v>20</v>
      </c>
    </row>
    <row r="15" spans="1:5" ht="15">
      <c r="A15" s="72">
        <v>8</v>
      </c>
      <c r="B15" s="294" t="s">
        <v>864</v>
      </c>
      <c r="C15" s="294" t="s">
        <v>865</v>
      </c>
      <c r="D15" s="294" t="s">
        <v>855</v>
      </c>
      <c r="E15" s="294">
        <v>40</v>
      </c>
    </row>
    <row r="16" spans="1:5" ht="15">
      <c r="A16" s="72">
        <v>9</v>
      </c>
      <c r="B16" s="294" t="s">
        <v>866</v>
      </c>
      <c r="C16" s="294" t="s">
        <v>867</v>
      </c>
      <c r="D16" s="294" t="s">
        <v>855</v>
      </c>
      <c r="E16" s="294">
        <v>30</v>
      </c>
    </row>
    <row r="17" spans="1:5" ht="15">
      <c r="A17" s="72">
        <v>10</v>
      </c>
      <c r="B17" s="294" t="s">
        <v>868</v>
      </c>
      <c r="C17" s="294" t="s">
        <v>869</v>
      </c>
      <c r="D17" s="294" t="s">
        <v>870</v>
      </c>
      <c r="E17" s="294">
        <v>20</v>
      </c>
    </row>
    <row r="18" spans="1:5" ht="15">
      <c r="A18" s="72">
        <v>11</v>
      </c>
      <c r="B18" s="294" t="s">
        <v>871</v>
      </c>
      <c r="C18" s="294" t="s">
        <v>872</v>
      </c>
      <c r="D18" s="294" t="s">
        <v>873</v>
      </c>
      <c r="E18" s="294">
        <v>18</v>
      </c>
    </row>
    <row r="19" spans="1:5" ht="15">
      <c r="A19" s="72">
        <v>12</v>
      </c>
      <c r="B19" s="294" t="s">
        <v>874</v>
      </c>
      <c r="C19" s="294" t="s">
        <v>875</v>
      </c>
      <c r="D19" s="294" t="s">
        <v>852</v>
      </c>
      <c r="E19" s="294">
        <v>25</v>
      </c>
    </row>
    <row r="20" spans="1:5" ht="15">
      <c r="A20" s="72">
        <v>13</v>
      </c>
      <c r="B20" s="294" t="s">
        <v>876</v>
      </c>
      <c r="C20" s="294" t="s">
        <v>877</v>
      </c>
      <c r="D20" s="294" t="s">
        <v>870</v>
      </c>
      <c r="E20" s="294">
        <v>30</v>
      </c>
    </row>
    <row r="21" spans="1:5" ht="15">
      <c r="A21" s="72">
        <v>14</v>
      </c>
      <c r="B21" s="294" t="s">
        <v>878</v>
      </c>
      <c r="C21" s="294" t="s">
        <v>879</v>
      </c>
      <c r="D21" s="294" t="s">
        <v>870</v>
      </c>
      <c r="E21" s="294">
        <v>25</v>
      </c>
    </row>
    <row r="22" spans="1:5" ht="15">
      <c r="A22" s="72">
        <v>15</v>
      </c>
      <c r="B22" s="294" t="s">
        <v>880</v>
      </c>
      <c r="C22" s="294" t="s">
        <v>881</v>
      </c>
      <c r="D22" s="294" t="s">
        <v>873</v>
      </c>
      <c r="E22" s="294">
        <v>25</v>
      </c>
    </row>
    <row r="23" spans="1:5" ht="15">
      <c r="A23" s="72">
        <v>16</v>
      </c>
      <c r="B23" s="294" t="s">
        <v>882</v>
      </c>
      <c r="C23" s="294" t="s">
        <v>883</v>
      </c>
      <c r="D23" s="294" t="s">
        <v>884</v>
      </c>
      <c r="E23" s="294">
        <v>40</v>
      </c>
    </row>
    <row r="24" spans="1:5" ht="15">
      <c r="A24" s="72">
        <v>17</v>
      </c>
      <c r="B24" s="294" t="s">
        <v>885</v>
      </c>
      <c r="C24" s="294" t="s">
        <v>886</v>
      </c>
      <c r="D24" s="294" t="s">
        <v>852</v>
      </c>
      <c r="E24" s="294">
        <v>20</v>
      </c>
    </row>
    <row r="25" spans="1:5" ht="15">
      <c r="A25" s="72">
        <v>18</v>
      </c>
      <c r="B25" s="294" t="s">
        <v>887</v>
      </c>
      <c r="C25" s="294" t="s">
        <v>888</v>
      </c>
      <c r="D25" s="294" t="s">
        <v>852</v>
      </c>
      <c r="E25" s="294">
        <v>15</v>
      </c>
    </row>
    <row r="26" spans="1:5" ht="15">
      <c r="A26" s="72">
        <v>19</v>
      </c>
      <c r="B26" s="294" t="s">
        <v>889</v>
      </c>
      <c r="C26" s="294" t="s">
        <v>890</v>
      </c>
      <c r="D26" s="294" t="s">
        <v>884</v>
      </c>
      <c r="E26" s="294">
        <v>40</v>
      </c>
    </row>
    <row r="27" spans="1:5" ht="15">
      <c r="A27" s="72">
        <v>20</v>
      </c>
      <c r="B27" s="294" t="s">
        <v>891</v>
      </c>
      <c r="C27" s="294" t="s">
        <v>892</v>
      </c>
      <c r="D27" s="294" t="s">
        <v>893</v>
      </c>
      <c r="E27" s="294">
        <v>70</v>
      </c>
    </row>
    <row r="28" spans="1:7" ht="15">
      <c r="A28" s="72">
        <v>21</v>
      </c>
      <c r="B28" s="294" t="s">
        <v>894</v>
      </c>
      <c r="C28" s="294" t="s">
        <v>895</v>
      </c>
      <c r="D28" s="294" t="s">
        <v>884</v>
      </c>
      <c r="E28" s="294">
        <v>55</v>
      </c>
      <c r="G28" t="s">
        <v>39</v>
      </c>
    </row>
    <row r="29" spans="1:5" ht="15">
      <c r="A29" s="72">
        <v>22</v>
      </c>
      <c r="B29" s="294" t="s">
        <v>896</v>
      </c>
      <c r="C29" s="294" t="s">
        <v>897</v>
      </c>
      <c r="D29" s="294" t="s">
        <v>852</v>
      </c>
      <c r="E29" s="294">
        <v>15</v>
      </c>
    </row>
    <row r="30" spans="1:5" ht="15">
      <c r="A30" s="72">
        <v>23</v>
      </c>
      <c r="B30" s="294" t="s">
        <v>898</v>
      </c>
      <c r="C30" s="294" t="s">
        <v>899</v>
      </c>
      <c r="D30" s="294" t="s">
        <v>849</v>
      </c>
      <c r="E30" s="294">
        <v>40</v>
      </c>
    </row>
    <row r="31" spans="1:5" ht="15">
      <c r="A31" s="72">
        <v>24</v>
      </c>
      <c r="B31" s="434" t="s">
        <v>900</v>
      </c>
      <c r="C31" s="398" t="s">
        <v>901</v>
      </c>
      <c r="D31" s="458" t="s">
        <v>902</v>
      </c>
      <c r="E31" s="459">
        <v>125</v>
      </c>
    </row>
    <row r="32" spans="1:5" ht="15">
      <c r="A32" s="72">
        <v>25</v>
      </c>
      <c r="B32" s="434" t="s">
        <v>903</v>
      </c>
      <c r="C32" s="398" t="s">
        <v>904</v>
      </c>
      <c r="D32" s="458" t="s">
        <v>902</v>
      </c>
      <c r="E32" s="459">
        <v>30</v>
      </c>
    </row>
    <row r="33" spans="1:5" ht="15">
      <c r="A33" s="72">
        <v>26</v>
      </c>
      <c r="B33" s="434" t="s">
        <v>905</v>
      </c>
      <c r="C33" s="398" t="s">
        <v>906</v>
      </c>
      <c r="D33" s="458" t="s">
        <v>907</v>
      </c>
      <c r="E33" s="459">
        <v>30</v>
      </c>
    </row>
    <row r="34" spans="1:5" ht="15">
      <c r="A34" s="72">
        <v>27</v>
      </c>
      <c r="B34" s="434" t="s">
        <v>908</v>
      </c>
      <c r="C34" s="398" t="s">
        <v>909</v>
      </c>
      <c r="D34" s="458" t="s">
        <v>902</v>
      </c>
      <c r="E34" s="459">
        <v>80</v>
      </c>
    </row>
    <row r="35" spans="1:5" ht="15">
      <c r="A35" s="72">
        <v>28</v>
      </c>
      <c r="B35" s="340" t="s">
        <v>910</v>
      </c>
      <c r="C35" s="340" t="s">
        <v>911</v>
      </c>
      <c r="D35" s="340" t="s">
        <v>912</v>
      </c>
      <c r="E35" s="340">
        <v>100</v>
      </c>
    </row>
    <row r="36" spans="1:5" ht="15">
      <c r="A36" s="72">
        <v>29</v>
      </c>
      <c r="B36" s="340" t="s">
        <v>913</v>
      </c>
      <c r="C36" s="460" t="s">
        <v>914</v>
      </c>
      <c r="D36" s="340" t="s">
        <v>915</v>
      </c>
      <c r="E36" s="340">
        <v>40</v>
      </c>
    </row>
    <row r="37" spans="1:5" ht="15">
      <c r="A37" s="72">
        <v>30</v>
      </c>
      <c r="B37" s="340" t="s">
        <v>916</v>
      </c>
      <c r="C37" s="460" t="s">
        <v>917</v>
      </c>
      <c r="D37" s="340" t="s">
        <v>918</v>
      </c>
      <c r="E37" s="340">
        <v>100</v>
      </c>
    </row>
    <row r="38" spans="1:5" ht="15">
      <c r="A38" s="72">
        <v>31</v>
      </c>
      <c r="B38" s="340" t="s">
        <v>919</v>
      </c>
      <c r="C38" s="340" t="s">
        <v>920</v>
      </c>
      <c r="D38" s="340" t="s">
        <v>921</v>
      </c>
      <c r="E38" s="340">
        <v>20</v>
      </c>
    </row>
    <row r="39" spans="1:5" ht="15">
      <c r="A39" s="72">
        <v>32</v>
      </c>
      <c r="B39" s="340" t="s">
        <v>922</v>
      </c>
      <c r="C39" s="340" t="s">
        <v>923</v>
      </c>
      <c r="D39" s="340" t="s">
        <v>924</v>
      </c>
      <c r="E39" s="340">
        <v>30</v>
      </c>
    </row>
    <row r="40" spans="1:5" ht="15">
      <c r="A40" s="72">
        <v>33</v>
      </c>
      <c r="B40" s="340" t="s">
        <v>925</v>
      </c>
      <c r="C40" s="340" t="s">
        <v>926</v>
      </c>
      <c r="D40" s="340" t="s">
        <v>924</v>
      </c>
      <c r="E40" s="340">
        <v>50</v>
      </c>
    </row>
    <row r="41" spans="1:5" ht="15">
      <c r="A41" s="72">
        <v>34</v>
      </c>
      <c r="B41" s="340" t="s">
        <v>927</v>
      </c>
      <c r="C41" s="340" t="s">
        <v>928</v>
      </c>
      <c r="D41" s="340" t="s">
        <v>929</v>
      </c>
      <c r="E41" s="340">
        <v>20</v>
      </c>
    </row>
    <row r="42" spans="1:5" ht="15">
      <c r="A42" s="72">
        <v>35</v>
      </c>
      <c r="B42" s="371" t="s">
        <v>930</v>
      </c>
      <c r="C42" s="461" t="s">
        <v>931</v>
      </c>
      <c r="D42" s="425" t="s">
        <v>932</v>
      </c>
      <c r="E42" s="462">
        <v>35</v>
      </c>
    </row>
    <row r="43" spans="1:5" ht="15">
      <c r="A43" s="72">
        <v>36</v>
      </c>
      <c r="B43" s="425" t="s">
        <v>933</v>
      </c>
      <c r="C43" s="425" t="s">
        <v>934</v>
      </c>
      <c r="D43" s="425" t="s">
        <v>907</v>
      </c>
      <c r="E43" s="426">
        <v>80</v>
      </c>
    </row>
    <row r="44" spans="1:5" ht="15">
      <c r="A44" s="72">
        <v>37</v>
      </c>
      <c r="B44" s="425" t="s">
        <v>935</v>
      </c>
      <c r="C44" s="425" t="s">
        <v>936</v>
      </c>
      <c r="D44" s="425" t="s">
        <v>937</v>
      </c>
      <c r="E44" s="426">
        <v>25</v>
      </c>
    </row>
    <row r="45" spans="1:5" ht="15">
      <c r="A45" s="72">
        <v>38</v>
      </c>
      <c r="B45" s="425" t="s">
        <v>938</v>
      </c>
      <c r="C45" s="425" t="s">
        <v>939</v>
      </c>
      <c r="D45" s="425" t="s">
        <v>808</v>
      </c>
      <c r="E45" s="426">
        <v>70</v>
      </c>
    </row>
    <row r="46" spans="1:5" ht="15">
      <c r="A46" s="72">
        <v>39</v>
      </c>
      <c r="B46" s="463" t="s">
        <v>940</v>
      </c>
      <c r="C46" s="463" t="s">
        <v>941</v>
      </c>
      <c r="D46" s="463" t="s">
        <v>808</v>
      </c>
      <c r="E46" s="426">
        <v>50</v>
      </c>
    </row>
    <row r="47" spans="1:5" ht="15">
      <c r="A47" s="72">
        <v>40</v>
      </c>
      <c r="B47" s="425" t="s">
        <v>942</v>
      </c>
      <c r="C47" s="425" t="s">
        <v>943</v>
      </c>
      <c r="D47" s="425" t="s">
        <v>808</v>
      </c>
      <c r="E47" s="426">
        <v>30</v>
      </c>
    </row>
    <row r="48" spans="1:5" ht="15">
      <c r="A48" s="72">
        <v>41</v>
      </c>
      <c r="B48" s="425" t="s">
        <v>944</v>
      </c>
      <c r="C48" s="425" t="s">
        <v>945</v>
      </c>
      <c r="D48" s="425" t="s">
        <v>808</v>
      </c>
      <c r="E48" s="426">
        <v>40</v>
      </c>
    </row>
    <row r="49" spans="1:5" ht="15">
      <c r="A49" s="72">
        <v>42</v>
      </c>
      <c r="B49" s="422" t="s">
        <v>946</v>
      </c>
      <c r="C49" s="422" t="s">
        <v>947</v>
      </c>
      <c r="D49" s="420" t="s">
        <v>948</v>
      </c>
      <c r="E49" s="428">
        <v>60</v>
      </c>
    </row>
    <row r="50" spans="1:5" ht="15">
      <c r="A50" s="72">
        <v>43</v>
      </c>
      <c r="B50" s="420" t="s">
        <v>949</v>
      </c>
      <c r="C50" s="420" t="s">
        <v>950</v>
      </c>
      <c r="D50" s="420" t="s">
        <v>951</v>
      </c>
      <c r="E50" s="428">
        <v>50</v>
      </c>
    </row>
    <row r="51" spans="1:5" ht="15">
      <c r="A51" s="72">
        <v>44</v>
      </c>
      <c r="B51" s="420" t="s">
        <v>952</v>
      </c>
      <c r="C51" s="420" t="s">
        <v>953</v>
      </c>
      <c r="D51" s="420" t="s">
        <v>954</v>
      </c>
      <c r="E51" s="428">
        <v>15</v>
      </c>
    </row>
    <row r="52" spans="1:5" ht="15">
      <c r="A52" s="72">
        <v>45</v>
      </c>
      <c r="B52" s="422" t="s">
        <v>955</v>
      </c>
      <c r="C52" s="422" t="s">
        <v>956</v>
      </c>
      <c r="D52" s="420" t="s">
        <v>951</v>
      </c>
      <c r="E52" s="428">
        <v>15</v>
      </c>
    </row>
    <row r="53" spans="1:5" ht="15">
      <c r="A53" s="72">
        <v>46</v>
      </c>
      <c r="B53" s="422" t="s">
        <v>957</v>
      </c>
      <c r="C53" s="422" t="s">
        <v>958</v>
      </c>
      <c r="D53" s="420" t="s">
        <v>951</v>
      </c>
      <c r="E53" s="428">
        <v>90</v>
      </c>
    </row>
    <row r="54" spans="1:5" ht="15">
      <c r="A54" s="72">
        <v>47</v>
      </c>
      <c r="B54" s="422" t="s">
        <v>959</v>
      </c>
      <c r="C54" s="422" t="s">
        <v>960</v>
      </c>
      <c r="D54" s="420" t="s">
        <v>951</v>
      </c>
      <c r="E54" s="428">
        <v>20</v>
      </c>
    </row>
    <row r="55" spans="1:5" ht="15">
      <c r="A55" s="72">
        <v>48</v>
      </c>
      <c r="B55" s="422" t="s">
        <v>961</v>
      </c>
      <c r="C55" s="422" t="s">
        <v>962</v>
      </c>
      <c r="D55" s="420" t="s">
        <v>884</v>
      </c>
      <c r="E55" s="428">
        <v>20</v>
      </c>
    </row>
    <row r="56" spans="1:5" ht="15">
      <c r="A56" s="72">
        <v>49</v>
      </c>
      <c r="B56" s="422" t="s">
        <v>963</v>
      </c>
      <c r="C56" s="422" t="s">
        <v>964</v>
      </c>
      <c r="D56" s="420" t="s">
        <v>965</v>
      </c>
      <c r="E56" s="428">
        <v>15</v>
      </c>
    </row>
    <row r="57" spans="1:5" ht="15">
      <c r="A57" s="72">
        <v>50</v>
      </c>
      <c r="B57" s="422" t="s">
        <v>966</v>
      </c>
      <c r="C57" s="422" t="s">
        <v>967</v>
      </c>
      <c r="D57" s="420" t="s">
        <v>968</v>
      </c>
      <c r="E57" s="428">
        <v>30</v>
      </c>
    </row>
    <row r="58" spans="1:5" ht="15">
      <c r="A58" s="72">
        <v>51</v>
      </c>
      <c r="B58" s="422" t="s">
        <v>969</v>
      </c>
      <c r="C58" s="422" t="s">
        <v>970</v>
      </c>
      <c r="D58" s="420" t="s">
        <v>968</v>
      </c>
      <c r="E58" s="428">
        <v>20</v>
      </c>
    </row>
    <row r="59" spans="1:5" ht="15">
      <c r="A59" s="72">
        <v>52</v>
      </c>
      <c r="B59" s="422" t="s">
        <v>971</v>
      </c>
      <c r="C59" s="422" t="s">
        <v>972</v>
      </c>
      <c r="D59" s="420" t="s">
        <v>973</v>
      </c>
      <c r="E59" s="428">
        <v>20</v>
      </c>
    </row>
    <row r="60" spans="1:5" ht="15">
      <c r="A60" s="72">
        <v>53</v>
      </c>
      <c r="B60" s="464" t="s">
        <v>974</v>
      </c>
      <c r="C60" s="465" t="s">
        <v>975</v>
      </c>
      <c r="D60" s="465" t="s">
        <v>976</v>
      </c>
      <c r="E60" s="466">
        <v>150</v>
      </c>
    </row>
    <row r="61" spans="1:5" ht="15">
      <c r="A61" s="72">
        <v>54</v>
      </c>
      <c r="B61" s="465" t="s">
        <v>977</v>
      </c>
      <c r="C61" s="465" t="s">
        <v>978</v>
      </c>
      <c r="D61" s="465" t="s">
        <v>979</v>
      </c>
      <c r="E61" s="466">
        <v>30</v>
      </c>
    </row>
    <row r="62" spans="1:5" ht="15">
      <c r="A62" s="72">
        <v>55</v>
      </c>
      <c r="B62" s="465" t="s">
        <v>980</v>
      </c>
      <c r="C62" s="465" t="s">
        <v>981</v>
      </c>
      <c r="D62" s="465" t="s">
        <v>979</v>
      </c>
      <c r="E62" s="466">
        <v>50</v>
      </c>
    </row>
    <row r="63" spans="1:5" ht="15.75" customHeight="1">
      <c r="A63" s="72">
        <v>56</v>
      </c>
      <c r="B63" s="465" t="s">
        <v>982</v>
      </c>
      <c r="C63" s="465" t="s">
        <v>983</v>
      </c>
      <c r="D63" s="465" t="s">
        <v>984</v>
      </c>
      <c r="E63" s="466">
        <v>20</v>
      </c>
    </row>
    <row r="64" spans="1:5" ht="14.25" customHeight="1">
      <c r="A64" s="72">
        <v>57</v>
      </c>
      <c r="B64" s="421" t="s">
        <v>985</v>
      </c>
      <c r="C64" s="421" t="s">
        <v>986</v>
      </c>
      <c r="D64" s="465" t="s">
        <v>976</v>
      </c>
      <c r="E64" s="467">
        <v>25</v>
      </c>
    </row>
    <row r="65" spans="1:5" ht="18" customHeight="1">
      <c r="A65" s="72">
        <v>58</v>
      </c>
      <c r="B65" s="421" t="s">
        <v>987</v>
      </c>
      <c r="C65" s="421" t="s">
        <v>988</v>
      </c>
      <c r="D65" s="465" t="s">
        <v>976</v>
      </c>
      <c r="E65" s="467">
        <v>25</v>
      </c>
    </row>
    <row r="66" spans="1:5" ht="17.25" customHeight="1">
      <c r="A66" s="72">
        <v>59</v>
      </c>
      <c r="B66" s="511" t="s">
        <v>1636</v>
      </c>
      <c r="C66" s="512" t="s">
        <v>861</v>
      </c>
      <c r="D66" s="511" t="s">
        <v>1637</v>
      </c>
      <c r="E66" s="513">
        <v>30</v>
      </c>
    </row>
    <row r="67" spans="1:5" ht="12.75" customHeight="1">
      <c r="A67" s="72">
        <v>60</v>
      </c>
      <c r="B67" s="514" t="s">
        <v>1638</v>
      </c>
      <c r="C67" s="515" t="s">
        <v>859</v>
      </c>
      <c r="D67" s="514" t="s">
        <v>852</v>
      </c>
      <c r="E67" s="516">
        <v>25</v>
      </c>
    </row>
    <row r="68" spans="1:5" ht="15">
      <c r="A68" s="72">
        <v>61</v>
      </c>
      <c r="B68" s="514" t="s">
        <v>862</v>
      </c>
      <c r="C68" s="515" t="s">
        <v>863</v>
      </c>
      <c r="D68" s="514" t="s">
        <v>852</v>
      </c>
      <c r="E68" s="516">
        <v>20</v>
      </c>
    </row>
    <row r="69" spans="1:5" ht="15">
      <c r="A69" s="72">
        <v>62</v>
      </c>
      <c r="B69" s="514" t="s">
        <v>1639</v>
      </c>
      <c r="C69" s="515" t="s">
        <v>897</v>
      </c>
      <c r="D69" s="514" t="s">
        <v>852</v>
      </c>
      <c r="E69" s="516">
        <v>20</v>
      </c>
    </row>
    <row r="70" spans="1:5" ht="15">
      <c r="A70" s="72">
        <v>63</v>
      </c>
      <c r="B70" s="514" t="s">
        <v>864</v>
      </c>
      <c r="C70" s="515" t="s">
        <v>865</v>
      </c>
      <c r="D70" s="514" t="s">
        <v>1640</v>
      </c>
      <c r="E70" s="516">
        <v>20</v>
      </c>
    </row>
    <row r="71" spans="1:5" ht="15">
      <c r="A71" s="72">
        <v>64</v>
      </c>
      <c r="B71" s="514" t="s">
        <v>866</v>
      </c>
      <c r="C71" s="515" t="s">
        <v>867</v>
      </c>
      <c r="D71" s="514" t="s">
        <v>1640</v>
      </c>
      <c r="E71" s="516">
        <v>15</v>
      </c>
    </row>
    <row r="72" spans="1:5" ht="15">
      <c r="A72" s="72">
        <v>65</v>
      </c>
      <c r="B72" s="514" t="s">
        <v>876</v>
      </c>
      <c r="C72" s="515" t="s">
        <v>877</v>
      </c>
      <c r="D72" s="514" t="s">
        <v>1641</v>
      </c>
      <c r="E72" s="516">
        <v>20</v>
      </c>
    </row>
    <row r="73" spans="1:5" ht="15">
      <c r="A73" s="72">
        <v>66</v>
      </c>
      <c r="B73" s="514" t="s">
        <v>1642</v>
      </c>
      <c r="C73" s="515" t="s">
        <v>1643</v>
      </c>
      <c r="D73" s="514" t="s">
        <v>1644</v>
      </c>
      <c r="E73" s="516">
        <v>20</v>
      </c>
    </row>
    <row r="74" spans="1:5" ht="15">
      <c r="A74" s="72">
        <v>67</v>
      </c>
      <c r="B74" s="514" t="s">
        <v>1645</v>
      </c>
      <c r="C74" s="515" t="s">
        <v>1646</v>
      </c>
      <c r="D74" s="514" t="s">
        <v>873</v>
      </c>
      <c r="E74" s="516">
        <v>25</v>
      </c>
    </row>
    <row r="75" spans="1:5" ht="15">
      <c r="A75" s="72">
        <v>68</v>
      </c>
      <c r="B75" s="287" t="s">
        <v>1647</v>
      </c>
      <c r="C75" s="416" t="s">
        <v>1648</v>
      </c>
      <c r="D75" s="287" t="s">
        <v>852</v>
      </c>
      <c r="E75" s="516">
        <v>15</v>
      </c>
    </row>
    <row r="76" spans="1:5" ht="15.75">
      <c r="A76" s="72">
        <v>69</v>
      </c>
      <c r="B76" s="517" t="s">
        <v>1649</v>
      </c>
      <c r="C76" s="515" t="s">
        <v>1650</v>
      </c>
      <c r="D76" s="514" t="s">
        <v>1637</v>
      </c>
      <c r="E76" s="516">
        <v>25</v>
      </c>
    </row>
    <row r="77" spans="1:5" ht="15">
      <c r="A77" s="72">
        <v>70</v>
      </c>
      <c r="B77" s="514" t="s">
        <v>898</v>
      </c>
      <c r="C77" s="515" t="s">
        <v>899</v>
      </c>
      <c r="D77" s="514" t="s">
        <v>849</v>
      </c>
      <c r="E77" s="518">
        <v>100</v>
      </c>
    </row>
    <row r="78" spans="1:5" ht="15">
      <c r="A78" s="72">
        <v>71</v>
      </c>
      <c r="B78" s="514" t="s">
        <v>882</v>
      </c>
      <c r="C78" s="515" t="s">
        <v>883</v>
      </c>
      <c r="D78" s="514" t="s">
        <v>884</v>
      </c>
      <c r="E78" s="518">
        <v>20</v>
      </c>
    </row>
    <row r="79" spans="1:5" ht="15">
      <c r="A79" s="72">
        <v>72</v>
      </c>
      <c r="B79" s="519" t="s">
        <v>1651</v>
      </c>
      <c r="C79" s="515" t="s">
        <v>1652</v>
      </c>
      <c r="D79" s="514" t="s">
        <v>1653</v>
      </c>
      <c r="E79" s="518">
        <v>15</v>
      </c>
    </row>
    <row r="80" spans="1:5" ht="15">
      <c r="A80" s="72">
        <v>73</v>
      </c>
      <c r="B80" s="514" t="s">
        <v>882</v>
      </c>
      <c r="C80" s="515" t="s">
        <v>1654</v>
      </c>
      <c r="D80" s="514" t="s">
        <v>884</v>
      </c>
      <c r="E80" s="518">
        <v>20</v>
      </c>
    </row>
    <row r="81" spans="1:5" ht="15">
      <c r="A81" s="72">
        <v>74</v>
      </c>
      <c r="B81" s="520" t="s">
        <v>1655</v>
      </c>
      <c r="C81" s="297" t="s">
        <v>1656</v>
      </c>
      <c r="D81" s="520" t="s">
        <v>849</v>
      </c>
      <c r="E81" s="298">
        <v>25</v>
      </c>
    </row>
    <row r="82" spans="1:5" ht="15">
      <c r="A82" s="72">
        <v>75</v>
      </c>
      <c r="B82" s="164" t="s">
        <v>1657</v>
      </c>
      <c r="C82" s="165" t="s">
        <v>1658</v>
      </c>
      <c r="D82" s="164" t="s">
        <v>849</v>
      </c>
      <c r="E82" s="299">
        <v>50</v>
      </c>
    </row>
    <row r="83" spans="1:5" ht="15">
      <c r="A83" s="72">
        <v>76</v>
      </c>
      <c r="B83" s="164" t="s">
        <v>1659</v>
      </c>
      <c r="C83" s="165" t="s">
        <v>1660</v>
      </c>
      <c r="D83" s="164" t="s">
        <v>884</v>
      </c>
      <c r="E83" s="299">
        <v>20</v>
      </c>
    </row>
    <row r="84" spans="1:5" ht="15">
      <c r="A84" s="72">
        <v>77</v>
      </c>
      <c r="B84" s="521" t="s">
        <v>894</v>
      </c>
      <c r="C84" s="294" t="s">
        <v>895</v>
      </c>
      <c r="D84" s="521" t="s">
        <v>884</v>
      </c>
      <c r="E84" s="294">
        <v>10</v>
      </c>
    </row>
    <row r="85" spans="1:5" ht="15">
      <c r="A85" s="72">
        <v>78</v>
      </c>
      <c r="B85" s="164" t="s">
        <v>1661</v>
      </c>
      <c r="C85" s="165" t="s">
        <v>1662</v>
      </c>
      <c r="D85" s="164" t="s">
        <v>849</v>
      </c>
      <c r="E85" s="299">
        <v>45</v>
      </c>
    </row>
    <row r="86" spans="1:5" ht="15">
      <c r="A86" s="72">
        <v>79</v>
      </c>
      <c r="B86" s="164" t="s">
        <v>1663</v>
      </c>
      <c r="C86" s="165" t="s">
        <v>872</v>
      </c>
      <c r="D86" s="164" t="s">
        <v>1664</v>
      </c>
      <c r="E86" s="299">
        <v>10</v>
      </c>
    </row>
    <row r="87" spans="1:5" ht="15">
      <c r="A87" s="72">
        <v>80</v>
      </c>
      <c r="B87" s="434" t="s">
        <v>900</v>
      </c>
      <c r="C87" s="522" t="s">
        <v>901</v>
      </c>
      <c r="D87" s="422" t="s">
        <v>1665</v>
      </c>
      <c r="E87" s="523">
        <v>90</v>
      </c>
    </row>
    <row r="88" spans="1:5" ht="15">
      <c r="A88" s="72">
        <v>81</v>
      </c>
      <c r="B88" s="434" t="s">
        <v>903</v>
      </c>
      <c r="C88" s="522" t="s">
        <v>904</v>
      </c>
      <c r="D88" s="422" t="s">
        <v>1665</v>
      </c>
      <c r="E88" s="523">
        <v>30</v>
      </c>
    </row>
    <row r="89" spans="1:5" ht="15">
      <c r="A89" s="72">
        <v>82</v>
      </c>
      <c r="B89" s="434" t="s">
        <v>905</v>
      </c>
      <c r="C89" s="522" t="s">
        <v>906</v>
      </c>
      <c r="D89" s="422" t="s">
        <v>907</v>
      </c>
      <c r="E89" s="523">
        <v>25</v>
      </c>
    </row>
    <row r="90" spans="1:5" ht="15">
      <c r="A90" s="72">
        <v>83</v>
      </c>
      <c r="B90" s="434" t="s">
        <v>908</v>
      </c>
      <c r="C90" s="522" t="s">
        <v>909</v>
      </c>
      <c r="D90" s="422" t="s">
        <v>1665</v>
      </c>
      <c r="E90" s="523">
        <v>50</v>
      </c>
    </row>
    <row r="91" spans="1:5" ht="15">
      <c r="A91" s="72">
        <v>84</v>
      </c>
      <c r="B91" s="524" t="s">
        <v>1666</v>
      </c>
      <c r="C91" s="524" t="s">
        <v>1667</v>
      </c>
      <c r="D91" s="422" t="s">
        <v>1665</v>
      </c>
      <c r="E91" s="523">
        <v>30</v>
      </c>
    </row>
    <row r="92" spans="1:5" ht="15">
      <c r="A92" s="72">
        <v>85</v>
      </c>
      <c r="B92" s="161" t="s">
        <v>1668</v>
      </c>
      <c r="C92" s="161" t="s">
        <v>1669</v>
      </c>
      <c r="D92" s="161" t="s">
        <v>1670</v>
      </c>
      <c r="E92" s="495">
        <v>35</v>
      </c>
    </row>
    <row r="93" spans="1:5" ht="15">
      <c r="A93" s="72">
        <v>86</v>
      </c>
      <c r="B93" s="161" t="s">
        <v>1671</v>
      </c>
      <c r="C93" s="161" t="s">
        <v>1672</v>
      </c>
      <c r="D93" s="161" t="s">
        <v>1670</v>
      </c>
      <c r="E93" s="495">
        <v>10</v>
      </c>
    </row>
    <row r="94" spans="1:5" ht="15">
      <c r="A94" s="72">
        <v>87</v>
      </c>
      <c r="B94" s="161" t="s">
        <v>1673</v>
      </c>
      <c r="C94" s="161" t="s">
        <v>1674</v>
      </c>
      <c r="D94" s="161" t="s">
        <v>543</v>
      </c>
      <c r="E94" s="495">
        <v>20</v>
      </c>
    </row>
    <row r="95" spans="1:5" ht="15">
      <c r="A95" s="72">
        <v>88</v>
      </c>
      <c r="B95" s="161" t="s">
        <v>1675</v>
      </c>
      <c r="C95" s="161" t="s">
        <v>1676</v>
      </c>
      <c r="D95" s="161" t="s">
        <v>1677</v>
      </c>
      <c r="E95" s="495">
        <v>40</v>
      </c>
    </row>
    <row r="96" spans="1:5" ht="15">
      <c r="A96" s="72">
        <v>89</v>
      </c>
      <c r="B96" s="161" t="s">
        <v>1678</v>
      </c>
      <c r="C96" s="161" t="s">
        <v>1679</v>
      </c>
      <c r="D96" s="161" t="s">
        <v>1677</v>
      </c>
      <c r="E96" s="495">
        <v>30</v>
      </c>
    </row>
    <row r="97" spans="1:5" ht="15">
      <c r="A97" s="72">
        <v>90</v>
      </c>
      <c r="B97" s="161" t="s">
        <v>1680</v>
      </c>
      <c r="C97" s="161" t="s">
        <v>1681</v>
      </c>
      <c r="D97" s="161" t="s">
        <v>543</v>
      </c>
      <c r="E97" s="495">
        <v>10</v>
      </c>
    </row>
    <row r="98" spans="1:5" ht="15">
      <c r="A98" s="72">
        <v>91</v>
      </c>
      <c r="B98" s="161" t="s">
        <v>1682</v>
      </c>
      <c r="C98" s="161" t="s">
        <v>1683</v>
      </c>
      <c r="D98" s="161" t="s">
        <v>543</v>
      </c>
      <c r="E98" s="495">
        <v>15</v>
      </c>
    </row>
    <row r="99" spans="1:5" ht="15">
      <c r="A99" s="72">
        <v>92</v>
      </c>
      <c r="B99" s="161" t="s">
        <v>1684</v>
      </c>
      <c r="C99" s="161" t="s">
        <v>1685</v>
      </c>
      <c r="D99" s="161" t="s">
        <v>1677</v>
      </c>
      <c r="E99" s="495">
        <v>20</v>
      </c>
    </row>
    <row r="100" spans="1:5" ht="15">
      <c r="A100" s="72">
        <v>93</v>
      </c>
      <c r="B100" s="161" t="s">
        <v>1686</v>
      </c>
      <c r="C100" s="161" t="s">
        <v>1687</v>
      </c>
      <c r="D100" s="161" t="s">
        <v>1677</v>
      </c>
      <c r="E100" s="495">
        <v>50</v>
      </c>
    </row>
    <row r="101" spans="1:5" ht="15">
      <c r="A101" s="72">
        <v>94</v>
      </c>
      <c r="B101" s="161" t="s">
        <v>1688</v>
      </c>
      <c r="C101" s="161" t="s">
        <v>1689</v>
      </c>
      <c r="D101" s="161" t="s">
        <v>1670</v>
      </c>
      <c r="E101" s="495">
        <v>30</v>
      </c>
    </row>
    <row r="102" spans="1:5" ht="15">
      <c r="A102" s="72">
        <v>95</v>
      </c>
      <c r="B102" s="161" t="s">
        <v>1690</v>
      </c>
      <c r="C102" s="161" t="s">
        <v>917</v>
      </c>
      <c r="D102" s="161" t="s">
        <v>1691</v>
      </c>
      <c r="E102" s="495">
        <v>80</v>
      </c>
    </row>
    <row r="103" spans="1:5" ht="15">
      <c r="A103" s="72">
        <v>96</v>
      </c>
      <c r="B103" s="161" t="s">
        <v>910</v>
      </c>
      <c r="C103" s="161" t="s">
        <v>911</v>
      </c>
      <c r="D103" s="161" t="s">
        <v>1500</v>
      </c>
      <c r="E103" s="495">
        <v>250</v>
      </c>
    </row>
    <row r="104" spans="1:5" ht="15">
      <c r="A104" s="72">
        <v>97</v>
      </c>
      <c r="B104" s="525" t="s">
        <v>933</v>
      </c>
      <c r="C104" s="525" t="s">
        <v>934</v>
      </c>
      <c r="D104" s="525" t="s">
        <v>1692</v>
      </c>
      <c r="E104" s="418">
        <v>80</v>
      </c>
    </row>
    <row r="105" spans="1:5" ht="15">
      <c r="A105" s="72">
        <v>98</v>
      </c>
      <c r="B105" s="525" t="s">
        <v>1693</v>
      </c>
      <c r="C105" s="525" t="s">
        <v>1694</v>
      </c>
      <c r="D105" s="525" t="s">
        <v>1695</v>
      </c>
      <c r="E105" s="525">
        <v>20</v>
      </c>
    </row>
    <row r="106" spans="1:5" ht="15">
      <c r="A106" s="72">
        <v>99</v>
      </c>
      <c r="B106" s="525" t="s">
        <v>1696</v>
      </c>
      <c r="C106" s="525" t="s">
        <v>1697</v>
      </c>
      <c r="D106" s="525" t="s">
        <v>1695</v>
      </c>
      <c r="E106" s="525">
        <v>20</v>
      </c>
    </row>
    <row r="107" spans="1:5" ht="15">
      <c r="A107" s="72">
        <v>100</v>
      </c>
      <c r="B107" s="525" t="s">
        <v>1698</v>
      </c>
      <c r="C107" s="418" t="s">
        <v>1699</v>
      </c>
      <c r="D107" s="525" t="s">
        <v>1700</v>
      </c>
      <c r="E107" s="339">
        <v>20</v>
      </c>
    </row>
    <row r="108" spans="1:5" ht="15">
      <c r="A108" s="72">
        <v>101</v>
      </c>
      <c r="B108" s="525" t="s">
        <v>1701</v>
      </c>
      <c r="C108" s="525" t="s">
        <v>1702</v>
      </c>
      <c r="D108" s="525" t="s">
        <v>1700</v>
      </c>
      <c r="E108" s="418">
        <v>15</v>
      </c>
    </row>
    <row r="109" spans="1:5" ht="15">
      <c r="A109" s="72">
        <v>102</v>
      </c>
      <c r="B109" s="423" t="s">
        <v>1703</v>
      </c>
      <c r="C109" s="423" t="s">
        <v>1704</v>
      </c>
      <c r="D109" s="525" t="s">
        <v>1700</v>
      </c>
      <c r="E109" s="339">
        <v>30</v>
      </c>
    </row>
    <row r="110" spans="1:5" ht="18.75" customHeight="1">
      <c r="A110" s="72">
        <v>103</v>
      </c>
      <c r="B110" s="423" t="s">
        <v>1705</v>
      </c>
      <c r="C110" s="423" t="s">
        <v>1706</v>
      </c>
      <c r="D110" s="423" t="s">
        <v>1700</v>
      </c>
      <c r="E110" s="295">
        <v>12</v>
      </c>
    </row>
    <row r="111" spans="1:5" ht="19.5" customHeight="1">
      <c r="A111" s="72">
        <v>104</v>
      </c>
      <c r="B111" s="525" t="s">
        <v>1707</v>
      </c>
      <c r="C111" s="525" t="s">
        <v>1708</v>
      </c>
      <c r="D111" s="525" t="s">
        <v>1700</v>
      </c>
      <c r="E111" s="525">
        <v>25</v>
      </c>
    </row>
    <row r="112" spans="1:5" ht="22.5" customHeight="1">
      <c r="A112" s="72">
        <v>105</v>
      </c>
      <c r="B112" s="525" t="s">
        <v>1709</v>
      </c>
      <c r="C112" s="525" t="s">
        <v>1710</v>
      </c>
      <c r="D112" s="525" t="s">
        <v>1700</v>
      </c>
      <c r="E112" s="525">
        <v>10</v>
      </c>
    </row>
    <row r="113" spans="1:5" ht="15">
      <c r="A113" s="72">
        <v>106</v>
      </c>
      <c r="B113" s="525" t="s">
        <v>1711</v>
      </c>
      <c r="C113" s="525" t="s">
        <v>941</v>
      </c>
      <c r="D113" s="525" t="s">
        <v>1712</v>
      </c>
      <c r="E113" s="418">
        <v>25</v>
      </c>
    </row>
    <row r="114" spans="1:5" ht="15">
      <c r="A114" s="72">
        <v>107</v>
      </c>
      <c r="B114" s="525" t="s">
        <v>1713</v>
      </c>
      <c r="C114" s="525" t="s">
        <v>1714</v>
      </c>
      <c r="D114" s="525" t="s">
        <v>1712</v>
      </c>
      <c r="E114" s="418">
        <v>70</v>
      </c>
    </row>
    <row r="115" spans="1:5" ht="15">
      <c r="A115" s="72">
        <v>108</v>
      </c>
      <c r="B115" s="423" t="s">
        <v>1715</v>
      </c>
      <c r="C115" s="423" t="s">
        <v>1716</v>
      </c>
      <c r="D115" s="423" t="s">
        <v>1712</v>
      </c>
      <c r="E115" s="295">
        <v>30</v>
      </c>
    </row>
    <row r="116" spans="1:5" ht="15">
      <c r="A116" s="72">
        <v>109</v>
      </c>
      <c r="B116" s="525" t="s">
        <v>1717</v>
      </c>
      <c r="C116" s="418" t="s">
        <v>1718</v>
      </c>
      <c r="D116" s="525" t="s">
        <v>1719</v>
      </c>
      <c r="E116" s="525">
        <v>10</v>
      </c>
    </row>
    <row r="117" spans="1:5" ht="15">
      <c r="A117" s="72">
        <v>110</v>
      </c>
      <c r="B117" s="423" t="s">
        <v>1720</v>
      </c>
      <c r="C117" s="423" t="s">
        <v>1721</v>
      </c>
      <c r="D117" s="423" t="s">
        <v>511</v>
      </c>
      <c r="E117" s="424">
        <v>50</v>
      </c>
    </row>
    <row r="118" spans="1:5" ht="15">
      <c r="A118" s="72">
        <v>111</v>
      </c>
      <c r="B118" s="526" t="s">
        <v>985</v>
      </c>
      <c r="C118" s="347" t="s">
        <v>1722</v>
      </c>
      <c r="D118" s="347" t="s">
        <v>976</v>
      </c>
      <c r="E118" s="424">
        <v>40</v>
      </c>
    </row>
    <row r="119" spans="1:5" ht="15">
      <c r="A119" s="72">
        <v>112</v>
      </c>
      <c r="B119" s="526" t="s">
        <v>1723</v>
      </c>
      <c r="C119" s="347" t="s">
        <v>988</v>
      </c>
      <c r="D119" s="347" t="s">
        <v>976</v>
      </c>
      <c r="E119" s="424">
        <v>45</v>
      </c>
    </row>
    <row r="120" spans="1:5" ht="15">
      <c r="A120" s="72">
        <v>113</v>
      </c>
      <c r="B120" s="526" t="s">
        <v>1724</v>
      </c>
      <c r="C120" s="347" t="s">
        <v>1725</v>
      </c>
      <c r="D120" s="347" t="s">
        <v>976</v>
      </c>
      <c r="E120" s="424">
        <v>30</v>
      </c>
    </row>
    <row r="121" spans="1:5" ht="15">
      <c r="A121" s="72">
        <v>114</v>
      </c>
      <c r="B121" s="526" t="s">
        <v>1726</v>
      </c>
      <c r="C121" s="347" t="s">
        <v>975</v>
      </c>
      <c r="D121" s="347" t="s">
        <v>976</v>
      </c>
      <c r="E121" s="424">
        <v>90</v>
      </c>
    </row>
    <row r="122" spans="1:5" ht="15">
      <c r="A122" s="72">
        <v>115</v>
      </c>
      <c r="B122" s="526" t="s">
        <v>1727</v>
      </c>
      <c r="C122" s="347" t="s">
        <v>1728</v>
      </c>
      <c r="D122" s="347" t="s">
        <v>1729</v>
      </c>
      <c r="E122" s="424">
        <v>35</v>
      </c>
    </row>
    <row r="123" spans="1:5" ht="15">
      <c r="A123" s="72">
        <v>116</v>
      </c>
      <c r="B123" s="526" t="s">
        <v>1730</v>
      </c>
      <c r="C123" s="347" t="s">
        <v>1731</v>
      </c>
      <c r="D123" s="347" t="s">
        <v>1729</v>
      </c>
      <c r="E123" s="424">
        <v>40</v>
      </c>
    </row>
    <row r="124" spans="1:5" ht="15">
      <c r="A124" s="203">
        <v>117</v>
      </c>
      <c r="B124" s="526" t="s">
        <v>1732</v>
      </c>
      <c r="C124" s="347" t="s">
        <v>1733</v>
      </c>
      <c r="D124" s="347" t="s">
        <v>976</v>
      </c>
      <c r="E124" s="527">
        <v>20</v>
      </c>
    </row>
    <row r="125" spans="1:5" ht="15">
      <c r="A125" s="72">
        <v>118</v>
      </c>
      <c r="B125" s="418" t="s">
        <v>977</v>
      </c>
      <c r="C125" s="418" t="s">
        <v>978</v>
      </c>
      <c r="D125" s="421" t="s">
        <v>979</v>
      </c>
      <c r="E125" s="527">
        <v>45</v>
      </c>
    </row>
    <row r="126" spans="1:5" ht="15">
      <c r="A126" s="72">
        <v>119</v>
      </c>
      <c r="B126" s="422" t="s">
        <v>946</v>
      </c>
      <c r="C126" s="422" t="s">
        <v>947</v>
      </c>
      <c r="D126" s="420" t="s">
        <v>948</v>
      </c>
      <c r="E126" s="528">
        <v>70</v>
      </c>
    </row>
    <row r="127" spans="1:5" ht="15">
      <c r="A127" s="72">
        <v>120</v>
      </c>
      <c r="B127" s="420" t="s">
        <v>949</v>
      </c>
      <c r="C127" s="420" t="s">
        <v>950</v>
      </c>
      <c r="D127" s="420" t="s">
        <v>951</v>
      </c>
      <c r="E127" s="528">
        <v>65</v>
      </c>
    </row>
    <row r="128" spans="1:5" ht="15">
      <c r="A128" s="72">
        <v>121</v>
      </c>
      <c r="B128" s="420" t="s">
        <v>952</v>
      </c>
      <c r="C128" s="420" t="s">
        <v>953</v>
      </c>
      <c r="D128" s="420" t="s">
        <v>954</v>
      </c>
      <c r="E128" s="528">
        <v>10</v>
      </c>
    </row>
    <row r="129" spans="1:5" ht="15">
      <c r="A129" s="72">
        <v>122</v>
      </c>
      <c r="B129" s="422" t="s">
        <v>955</v>
      </c>
      <c r="C129" s="422" t="s">
        <v>956</v>
      </c>
      <c r="D129" s="420" t="s">
        <v>951</v>
      </c>
      <c r="E129" s="528">
        <v>10</v>
      </c>
    </row>
    <row r="130" spans="1:5" ht="15">
      <c r="A130" s="72">
        <v>123</v>
      </c>
      <c r="B130" s="422" t="s">
        <v>957</v>
      </c>
      <c r="C130" s="422" t="s">
        <v>958</v>
      </c>
      <c r="D130" s="420" t="s">
        <v>951</v>
      </c>
      <c r="E130" s="528">
        <v>80</v>
      </c>
    </row>
    <row r="131" spans="1:5" ht="15">
      <c r="A131" s="72">
        <v>124</v>
      </c>
      <c r="B131" s="422" t="s">
        <v>969</v>
      </c>
      <c r="C131" s="422" t="s">
        <v>970</v>
      </c>
      <c r="D131" s="420" t="s">
        <v>968</v>
      </c>
      <c r="E131" s="528">
        <v>15</v>
      </c>
    </row>
    <row r="132" spans="1:5" ht="15">
      <c r="A132" s="72">
        <v>125</v>
      </c>
      <c r="B132" s="422" t="s">
        <v>961</v>
      </c>
      <c r="C132" s="422" t="s">
        <v>962</v>
      </c>
      <c r="D132" s="420" t="s">
        <v>884</v>
      </c>
      <c r="E132" s="528">
        <v>10</v>
      </c>
    </row>
    <row r="133" spans="1:5" ht="15">
      <c r="A133" s="72">
        <v>126</v>
      </c>
      <c r="B133" s="422" t="s">
        <v>963</v>
      </c>
      <c r="C133" s="422" t="s">
        <v>964</v>
      </c>
      <c r="D133" s="420" t="s">
        <v>965</v>
      </c>
      <c r="E133" s="528">
        <v>20</v>
      </c>
    </row>
    <row r="134" spans="1:5" ht="15">
      <c r="A134" s="72">
        <v>127</v>
      </c>
      <c r="B134" s="422" t="s">
        <v>966</v>
      </c>
      <c r="C134" s="422" t="s">
        <v>967</v>
      </c>
      <c r="D134" s="420" t="s">
        <v>968</v>
      </c>
      <c r="E134" s="528">
        <v>40</v>
      </c>
    </row>
    <row r="135" spans="1:5" ht="15">
      <c r="A135" s="72">
        <v>128</v>
      </c>
      <c r="B135" s="420" t="s">
        <v>1734</v>
      </c>
      <c r="C135" s="420" t="s">
        <v>1735</v>
      </c>
      <c r="D135" s="420" t="s">
        <v>948</v>
      </c>
      <c r="E135" s="528">
        <v>50</v>
      </c>
    </row>
    <row r="136" spans="1:5" ht="15">
      <c r="A136" s="72">
        <v>129</v>
      </c>
      <c r="B136" s="420" t="s">
        <v>1736</v>
      </c>
      <c r="C136" s="420" t="s">
        <v>1737</v>
      </c>
      <c r="D136" s="420" t="s">
        <v>948</v>
      </c>
      <c r="E136" s="528">
        <v>60</v>
      </c>
    </row>
    <row r="137" spans="1:5" ht="18" customHeight="1">
      <c r="A137" s="72">
        <v>130</v>
      </c>
      <c r="B137" s="420" t="s">
        <v>1738</v>
      </c>
      <c r="C137" s="420" t="s">
        <v>1739</v>
      </c>
      <c r="D137" s="420" t="s">
        <v>1478</v>
      </c>
      <c r="E137" s="528">
        <v>30</v>
      </c>
    </row>
    <row r="138" spans="1:5" ht="15">
      <c r="A138" s="72">
        <v>131</v>
      </c>
      <c r="B138" s="430" t="s">
        <v>1740</v>
      </c>
      <c r="C138" s="430" t="s">
        <v>1741</v>
      </c>
      <c r="D138" s="420" t="s">
        <v>1478</v>
      </c>
      <c r="E138" s="528">
        <v>45</v>
      </c>
    </row>
    <row r="139" spans="1:5" ht="15">
      <c r="A139" s="72">
        <v>132</v>
      </c>
      <c r="B139" s="430" t="s">
        <v>1742</v>
      </c>
      <c r="C139" s="430" t="s">
        <v>1743</v>
      </c>
      <c r="D139" s="420" t="s">
        <v>1478</v>
      </c>
      <c r="E139" s="528">
        <v>30</v>
      </c>
    </row>
    <row r="140" spans="1:5" ht="15">
      <c r="A140" s="72">
        <v>133</v>
      </c>
      <c r="B140" s="294" t="s">
        <v>3092</v>
      </c>
      <c r="C140" s="294" t="s">
        <v>3093</v>
      </c>
      <c r="D140" s="294" t="s">
        <v>852</v>
      </c>
      <c r="E140" s="294">
        <v>15</v>
      </c>
    </row>
    <row r="141" spans="1:5" ht="15">
      <c r="A141" s="72">
        <v>134</v>
      </c>
      <c r="B141" s="294" t="s">
        <v>3094</v>
      </c>
      <c r="C141" s="294" t="s">
        <v>3095</v>
      </c>
      <c r="D141" s="294" t="s">
        <v>1641</v>
      </c>
      <c r="E141" s="294">
        <v>10</v>
      </c>
    </row>
    <row r="142" spans="1:5" ht="15">
      <c r="A142" s="72">
        <v>135</v>
      </c>
      <c r="B142" s="294" t="s">
        <v>3096</v>
      </c>
      <c r="C142" s="294" t="s">
        <v>3097</v>
      </c>
      <c r="D142" s="294" t="s">
        <v>852</v>
      </c>
      <c r="E142" s="294">
        <v>15</v>
      </c>
    </row>
    <row r="143" spans="1:5" ht="15">
      <c r="A143" s="72">
        <v>136</v>
      </c>
      <c r="B143" s="294" t="s">
        <v>3098</v>
      </c>
      <c r="C143" s="294" t="s">
        <v>3099</v>
      </c>
      <c r="D143" s="294" t="s">
        <v>873</v>
      </c>
      <c r="E143" s="294">
        <v>15</v>
      </c>
    </row>
    <row r="144" spans="1:5" ht="15">
      <c r="A144" s="72">
        <v>137</v>
      </c>
      <c r="B144" s="294" t="s">
        <v>3100</v>
      </c>
      <c r="C144" s="294" t="s">
        <v>3101</v>
      </c>
      <c r="D144" s="294" t="s">
        <v>849</v>
      </c>
      <c r="E144" s="294">
        <v>20</v>
      </c>
    </row>
    <row r="145" spans="1:5" ht="15">
      <c r="A145" s="72">
        <v>138</v>
      </c>
      <c r="B145" s="294" t="s">
        <v>3102</v>
      </c>
      <c r="C145" s="294" t="s">
        <v>3103</v>
      </c>
      <c r="D145" s="294" t="s">
        <v>1664</v>
      </c>
      <c r="E145" s="294">
        <v>25</v>
      </c>
    </row>
    <row r="146" spans="1:5" ht="15">
      <c r="A146" s="72">
        <v>139</v>
      </c>
      <c r="B146" s="294" t="s">
        <v>3104</v>
      </c>
      <c r="C146" s="294" t="s">
        <v>3105</v>
      </c>
      <c r="D146" s="294" t="s">
        <v>1664</v>
      </c>
      <c r="E146" s="294">
        <v>20</v>
      </c>
    </row>
    <row r="147" spans="1:5" ht="15">
      <c r="A147" s="72">
        <v>140</v>
      </c>
      <c r="B147" s="294" t="s">
        <v>3106</v>
      </c>
      <c r="C147" s="294" t="s">
        <v>3107</v>
      </c>
      <c r="D147" s="294" t="s">
        <v>3108</v>
      </c>
      <c r="E147" s="294">
        <v>20</v>
      </c>
    </row>
    <row r="148" spans="1:5" ht="15">
      <c r="A148" s="72">
        <v>141</v>
      </c>
      <c r="B148" s="294" t="s">
        <v>3109</v>
      </c>
      <c r="C148" s="294" t="s">
        <v>3110</v>
      </c>
      <c r="D148" s="294" t="s">
        <v>3111</v>
      </c>
      <c r="E148" s="294">
        <v>15</v>
      </c>
    </row>
    <row r="149" spans="1:5" ht="15">
      <c r="A149" s="72">
        <v>142</v>
      </c>
      <c r="B149" s="294" t="s">
        <v>3112</v>
      </c>
      <c r="C149" s="294" t="s">
        <v>3113</v>
      </c>
      <c r="D149" s="294" t="s">
        <v>852</v>
      </c>
      <c r="E149" s="294">
        <v>25</v>
      </c>
    </row>
    <row r="150" spans="1:5" ht="15">
      <c r="A150" s="72">
        <v>143</v>
      </c>
      <c r="B150" s="294" t="s">
        <v>878</v>
      </c>
      <c r="C150" s="294" t="s">
        <v>879</v>
      </c>
      <c r="D150" s="294" t="s">
        <v>3114</v>
      </c>
      <c r="E150" s="294">
        <v>20</v>
      </c>
    </row>
    <row r="151" spans="1:5" ht="15">
      <c r="A151" s="72">
        <v>144</v>
      </c>
      <c r="B151" s="294" t="s">
        <v>3115</v>
      </c>
      <c r="C151" s="294" t="s">
        <v>3116</v>
      </c>
      <c r="D151" s="294" t="s">
        <v>849</v>
      </c>
      <c r="E151" s="294">
        <v>40</v>
      </c>
    </row>
    <row r="152" spans="1:5" ht="15">
      <c r="A152" s="72">
        <v>145</v>
      </c>
      <c r="B152" s="294" t="s">
        <v>3117</v>
      </c>
      <c r="C152" s="294" t="s">
        <v>3118</v>
      </c>
      <c r="D152" s="294" t="s">
        <v>849</v>
      </c>
      <c r="E152" s="294">
        <v>30</v>
      </c>
    </row>
    <row r="153" spans="1:5" ht="15">
      <c r="A153" s="72">
        <v>146</v>
      </c>
      <c r="B153" s="294" t="s">
        <v>880</v>
      </c>
      <c r="C153" s="294" t="s">
        <v>881</v>
      </c>
      <c r="D153" s="294" t="s">
        <v>873</v>
      </c>
      <c r="E153" s="294">
        <v>10</v>
      </c>
    </row>
    <row r="154" spans="1:5" ht="15">
      <c r="A154" s="72">
        <v>147</v>
      </c>
      <c r="B154" s="294" t="s">
        <v>3119</v>
      </c>
      <c r="C154" s="294" t="s">
        <v>3120</v>
      </c>
      <c r="D154" s="294" t="s">
        <v>849</v>
      </c>
      <c r="E154" s="294">
        <v>35</v>
      </c>
    </row>
    <row r="155" spans="1:5" ht="15">
      <c r="A155" s="72">
        <v>148</v>
      </c>
      <c r="B155" s="294" t="s">
        <v>3121</v>
      </c>
      <c r="C155" s="294" t="s">
        <v>3122</v>
      </c>
      <c r="D155" s="294" t="s">
        <v>1640</v>
      </c>
      <c r="E155" s="294">
        <v>10</v>
      </c>
    </row>
    <row r="156" spans="1:5" ht="15">
      <c r="A156" s="72">
        <v>149</v>
      </c>
      <c r="B156" s="294" t="s">
        <v>887</v>
      </c>
      <c r="C156" s="294" t="s">
        <v>888</v>
      </c>
      <c r="D156" s="294" t="s">
        <v>852</v>
      </c>
      <c r="E156" s="294">
        <v>15</v>
      </c>
    </row>
    <row r="157" spans="1:5" ht="15">
      <c r="A157" s="72">
        <v>150</v>
      </c>
      <c r="B157" s="294" t="s">
        <v>3123</v>
      </c>
      <c r="C157" s="294" t="s">
        <v>3124</v>
      </c>
      <c r="D157" s="294" t="s">
        <v>884</v>
      </c>
      <c r="E157" s="294">
        <v>15</v>
      </c>
    </row>
    <row r="158" spans="1:5" ht="15">
      <c r="A158" s="72">
        <v>151</v>
      </c>
      <c r="B158" s="294" t="s">
        <v>3125</v>
      </c>
      <c r="C158" s="294" t="s">
        <v>1662</v>
      </c>
      <c r="D158" s="294" t="s">
        <v>849</v>
      </c>
      <c r="E158" s="294">
        <v>25</v>
      </c>
    </row>
    <row r="159" spans="1:5" ht="15">
      <c r="A159" s="72">
        <v>152</v>
      </c>
      <c r="B159" s="294" t="s">
        <v>3126</v>
      </c>
      <c r="C159" s="294" t="s">
        <v>3127</v>
      </c>
      <c r="D159" s="294" t="s">
        <v>3128</v>
      </c>
      <c r="E159" s="294">
        <v>35</v>
      </c>
    </row>
    <row r="160" spans="1:5" ht="15">
      <c r="A160" s="188">
        <v>153</v>
      </c>
      <c r="B160" s="386" t="s">
        <v>3129</v>
      </c>
      <c r="C160" s="161" t="s">
        <v>3130</v>
      </c>
      <c r="D160" s="161" t="s">
        <v>852</v>
      </c>
      <c r="E160" s="161">
        <v>15</v>
      </c>
    </row>
    <row r="161" spans="1:5" ht="15">
      <c r="A161" s="188">
        <v>154</v>
      </c>
      <c r="B161" s="386" t="s">
        <v>3131</v>
      </c>
      <c r="C161" s="333" t="s">
        <v>3132</v>
      </c>
      <c r="D161" s="333" t="s">
        <v>884</v>
      </c>
      <c r="E161" s="294">
        <v>15</v>
      </c>
    </row>
    <row r="162" spans="1:5" ht="15">
      <c r="A162" s="188">
        <v>155</v>
      </c>
      <c r="B162" s="386" t="s">
        <v>3133</v>
      </c>
      <c r="C162" s="333" t="s">
        <v>3134</v>
      </c>
      <c r="D162" s="333" t="s">
        <v>1641</v>
      </c>
      <c r="E162" s="294">
        <v>20</v>
      </c>
    </row>
    <row r="163" spans="1:5" ht="15">
      <c r="A163" s="188">
        <v>156</v>
      </c>
      <c r="B163" s="386" t="s">
        <v>3135</v>
      </c>
      <c r="C163" s="333" t="s">
        <v>3136</v>
      </c>
      <c r="D163" s="333" t="s">
        <v>852</v>
      </c>
      <c r="E163" s="294">
        <v>15</v>
      </c>
    </row>
    <row r="164" spans="1:5" ht="15">
      <c r="A164" s="188">
        <v>157</v>
      </c>
      <c r="B164" s="386" t="s">
        <v>3137</v>
      </c>
      <c r="C164" s="333" t="s">
        <v>3138</v>
      </c>
      <c r="D164" s="333" t="s">
        <v>852</v>
      </c>
      <c r="E164" s="294">
        <v>15</v>
      </c>
    </row>
    <row r="165" spans="1:5" ht="15">
      <c r="A165" s="188">
        <v>158</v>
      </c>
      <c r="B165" s="386" t="s">
        <v>3139</v>
      </c>
      <c r="C165" s="333" t="s">
        <v>3140</v>
      </c>
      <c r="D165" s="333" t="s">
        <v>852</v>
      </c>
      <c r="E165" s="294">
        <v>12</v>
      </c>
    </row>
    <row r="166" spans="1:5" ht="15">
      <c r="A166" s="188">
        <v>159</v>
      </c>
      <c r="B166" s="386" t="s">
        <v>3141</v>
      </c>
      <c r="C166" s="333" t="s">
        <v>3095</v>
      </c>
      <c r="D166" s="333" t="s">
        <v>1641</v>
      </c>
      <c r="E166" s="294">
        <v>20</v>
      </c>
    </row>
    <row r="167" spans="1:5" ht="15">
      <c r="A167" s="188">
        <v>160</v>
      </c>
      <c r="B167" s="161" t="s">
        <v>3142</v>
      </c>
      <c r="C167" s="333" t="s">
        <v>848</v>
      </c>
      <c r="D167" s="333" t="s">
        <v>849</v>
      </c>
      <c r="E167" s="294">
        <v>23</v>
      </c>
    </row>
    <row r="168" spans="1:5" ht="15">
      <c r="A168" s="188">
        <v>161</v>
      </c>
      <c r="B168" s="434" t="s">
        <v>908</v>
      </c>
      <c r="C168" s="522" t="s">
        <v>909</v>
      </c>
      <c r="D168" s="422" t="s">
        <v>3143</v>
      </c>
      <c r="E168" s="575">
        <v>20</v>
      </c>
    </row>
    <row r="169" spans="1:5" ht="15">
      <c r="A169" s="188">
        <v>162</v>
      </c>
      <c r="B169" s="434" t="s">
        <v>900</v>
      </c>
      <c r="C169" s="522" t="s">
        <v>901</v>
      </c>
      <c r="D169" s="422" t="s">
        <v>3143</v>
      </c>
      <c r="E169" s="575">
        <v>35</v>
      </c>
    </row>
    <row r="170" spans="1:5" ht="15">
      <c r="A170" s="188">
        <v>163</v>
      </c>
      <c r="B170" s="576" t="s">
        <v>3144</v>
      </c>
      <c r="C170" s="543" t="s">
        <v>3145</v>
      </c>
      <c r="D170" s="422" t="s">
        <v>3146</v>
      </c>
      <c r="E170" s="295">
        <v>20</v>
      </c>
    </row>
    <row r="171" spans="1:5" ht="15">
      <c r="A171" s="188">
        <v>164</v>
      </c>
      <c r="B171" s="577" t="s">
        <v>3147</v>
      </c>
      <c r="C171" s="422" t="s">
        <v>3148</v>
      </c>
      <c r="D171" s="173" t="s">
        <v>907</v>
      </c>
      <c r="E171" s="295">
        <v>20</v>
      </c>
    </row>
    <row r="172" spans="1:5" ht="15">
      <c r="A172" s="188">
        <v>165</v>
      </c>
      <c r="B172" s="578" t="s">
        <v>3149</v>
      </c>
      <c r="C172" s="422" t="s">
        <v>3150</v>
      </c>
      <c r="D172" s="173" t="s">
        <v>1670</v>
      </c>
      <c r="E172" s="295">
        <v>10</v>
      </c>
    </row>
    <row r="173" spans="1:5" ht="15">
      <c r="A173" s="72">
        <v>166</v>
      </c>
      <c r="B173" s="295" t="s">
        <v>3151</v>
      </c>
      <c r="C173" s="295" t="s">
        <v>928</v>
      </c>
      <c r="D173" s="173" t="s">
        <v>907</v>
      </c>
      <c r="E173" s="295">
        <v>25</v>
      </c>
    </row>
    <row r="174" spans="1:5" ht="15">
      <c r="A174" s="72">
        <v>167</v>
      </c>
      <c r="B174" s="295" t="s">
        <v>3152</v>
      </c>
      <c r="C174" s="295" t="s">
        <v>3153</v>
      </c>
      <c r="D174" s="173" t="s">
        <v>1677</v>
      </c>
      <c r="E174" s="295">
        <v>30</v>
      </c>
    </row>
    <row r="175" spans="1:5" ht="15">
      <c r="A175" s="72">
        <v>168</v>
      </c>
      <c r="B175" s="340" t="s">
        <v>922</v>
      </c>
      <c r="C175" s="386" t="s">
        <v>923</v>
      </c>
      <c r="D175" s="340" t="s">
        <v>3154</v>
      </c>
      <c r="E175" s="386">
        <v>30</v>
      </c>
    </row>
    <row r="176" spans="1:5" ht="15">
      <c r="A176" s="72">
        <v>169</v>
      </c>
      <c r="B176" s="173" t="s">
        <v>1686</v>
      </c>
      <c r="C176" s="161" t="s">
        <v>1687</v>
      </c>
      <c r="D176" s="173" t="s">
        <v>1677</v>
      </c>
      <c r="E176" s="161">
        <v>60</v>
      </c>
    </row>
    <row r="177" spans="1:5" ht="15">
      <c r="A177" s="72">
        <v>170</v>
      </c>
      <c r="B177" s="295" t="s">
        <v>3155</v>
      </c>
      <c r="C177" s="295" t="s">
        <v>3156</v>
      </c>
      <c r="D177" s="295" t="s">
        <v>3157</v>
      </c>
      <c r="E177" s="295">
        <v>40</v>
      </c>
    </row>
    <row r="178" spans="1:5" ht="15">
      <c r="A178" s="72">
        <v>171</v>
      </c>
      <c r="B178" s="173" t="s">
        <v>3158</v>
      </c>
      <c r="C178" s="161" t="s">
        <v>3159</v>
      </c>
      <c r="D178" s="173" t="s">
        <v>1670</v>
      </c>
      <c r="E178" s="161">
        <v>20</v>
      </c>
    </row>
    <row r="179" spans="1:5" ht="15">
      <c r="A179" s="72">
        <v>172</v>
      </c>
      <c r="B179" s="173" t="s">
        <v>910</v>
      </c>
      <c r="C179" s="161" t="s">
        <v>911</v>
      </c>
      <c r="D179" s="173" t="s">
        <v>1500</v>
      </c>
      <c r="E179" s="161">
        <v>150</v>
      </c>
    </row>
    <row r="180" spans="1:5" ht="15">
      <c r="A180" s="72">
        <v>173</v>
      </c>
      <c r="B180" s="525" t="s">
        <v>933</v>
      </c>
      <c r="C180" s="525" t="s">
        <v>934</v>
      </c>
      <c r="D180" s="525" t="s">
        <v>1692</v>
      </c>
      <c r="E180" s="418">
        <v>90</v>
      </c>
    </row>
    <row r="181" spans="1:5" ht="15">
      <c r="A181" s="72">
        <v>174</v>
      </c>
      <c r="B181" s="525" t="s">
        <v>1713</v>
      </c>
      <c r="C181" s="525" t="s">
        <v>1714</v>
      </c>
      <c r="D181" s="525" t="s">
        <v>1712</v>
      </c>
      <c r="E181" s="418">
        <v>95</v>
      </c>
    </row>
    <row r="182" spans="1:5" ht="15">
      <c r="A182" s="72">
        <v>175</v>
      </c>
      <c r="B182" s="434" t="s">
        <v>1734</v>
      </c>
      <c r="C182" s="434" t="s">
        <v>1735</v>
      </c>
      <c r="D182" s="420" t="s">
        <v>948</v>
      </c>
      <c r="E182" s="428">
        <v>50</v>
      </c>
    </row>
    <row r="183" spans="1:5" ht="15">
      <c r="A183" s="72">
        <v>176</v>
      </c>
      <c r="B183" s="434" t="s">
        <v>1736</v>
      </c>
      <c r="C183" s="434" t="s">
        <v>1737</v>
      </c>
      <c r="D183" s="420" t="s">
        <v>948</v>
      </c>
      <c r="E183" s="428">
        <v>40</v>
      </c>
    </row>
    <row r="184" spans="1:5" ht="15">
      <c r="A184" s="72">
        <v>177</v>
      </c>
      <c r="B184" s="434" t="s">
        <v>3160</v>
      </c>
      <c r="C184" s="434" t="s">
        <v>3161</v>
      </c>
      <c r="D184" s="420" t="s">
        <v>968</v>
      </c>
      <c r="E184" s="428">
        <v>20</v>
      </c>
    </row>
    <row r="185" spans="1:5" ht="15">
      <c r="A185" s="72">
        <v>178</v>
      </c>
      <c r="B185" s="420" t="s">
        <v>949</v>
      </c>
      <c r="C185" s="420" t="s">
        <v>950</v>
      </c>
      <c r="D185" s="420" t="s">
        <v>951</v>
      </c>
      <c r="E185" s="428">
        <v>50</v>
      </c>
    </row>
    <row r="186" spans="1:13" ht="16.5" customHeight="1">
      <c r="A186" s="72">
        <v>179</v>
      </c>
      <c r="B186" s="422" t="s">
        <v>957</v>
      </c>
      <c r="C186" s="422" t="s">
        <v>958</v>
      </c>
      <c r="D186" s="420" t="s">
        <v>951</v>
      </c>
      <c r="E186" s="428">
        <v>130</v>
      </c>
      <c r="H186" s="186"/>
      <c r="M186" t="s">
        <v>81</v>
      </c>
    </row>
    <row r="187" spans="1:8" ht="15">
      <c r="A187" s="72">
        <v>180</v>
      </c>
      <c r="B187" s="430" t="s">
        <v>3162</v>
      </c>
      <c r="C187" s="430" t="str">
        <f>'[1]LIST ACT SAB PUERTO 2015'!$C$18</f>
        <v>048-0016279-6</v>
      </c>
      <c r="D187" s="430" t="s">
        <v>3163</v>
      </c>
      <c r="E187" s="428">
        <v>180</v>
      </c>
      <c r="H187" s="186"/>
    </row>
    <row r="188" spans="1:8" ht="15">
      <c r="A188" s="72">
        <v>181</v>
      </c>
      <c r="B188" s="434" t="s">
        <v>3164</v>
      </c>
      <c r="C188" s="434" t="s">
        <v>3165</v>
      </c>
      <c r="D188" s="430" t="s">
        <v>973</v>
      </c>
      <c r="E188" s="428">
        <v>50</v>
      </c>
      <c r="H188" s="186"/>
    </row>
    <row r="189" spans="1:8" ht="15">
      <c r="A189" s="72">
        <v>182</v>
      </c>
      <c r="B189" s="576" t="s">
        <v>3166</v>
      </c>
      <c r="C189" s="543" t="s">
        <v>3167</v>
      </c>
      <c r="D189" s="420" t="s">
        <v>968</v>
      </c>
      <c r="E189" s="428">
        <v>50</v>
      </c>
      <c r="H189" s="187"/>
    </row>
    <row r="190" spans="1:8" ht="15">
      <c r="A190" s="72">
        <v>183</v>
      </c>
      <c r="B190" s="430" t="s">
        <v>3168</v>
      </c>
      <c r="C190" s="430" t="str">
        <f>'[1]LIST ACT SAB PUERTO 2015'!$C$170</f>
        <v>048-0059206-7</v>
      </c>
      <c r="D190" s="420" t="s">
        <v>948</v>
      </c>
      <c r="E190" s="428">
        <v>80</v>
      </c>
      <c r="H190" s="186"/>
    </row>
    <row r="191" spans="1:8" ht="15">
      <c r="A191" s="203">
        <v>184</v>
      </c>
      <c r="B191" s="430" t="s">
        <v>3169</v>
      </c>
      <c r="C191" s="430" t="s">
        <v>3170</v>
      </c>
      <c r="D191" s="430" t="s">
        <v>3171</v>
      </c>
      <c r="E191" s="428">
        <v>100</v>
      </c>
      <c r="H191" s="186"/>
    </row>
    <row r="192" spans="1:8" ht="15">
      <c r="A192" s="72">
        <v>185</v>
      </c>
      <c r="B192" s="430" t="s">
        <v>3172</v>
      </c>
      <c r="C192" s="430" t="str">
        <f>'[1]LIST ACT SAB PUERTO 2015'!$C$16</f>
        <v>048-0049098-1</v>
      </c>
      <c r="D192" s="430" t="s">
        <v>3163</v>
      </c>
      <c r="E192" s="428">
        <v>40</v>
      </c>
      <c r="H192" s="186"/>
    </row>
    <row r="193" spans="1:8" ht="15">
      <c r="A193" s="72">
        <v>186</v>
      </c>
      <c r="B193" s="430" t="s">
        <v>3173</v>
      </c>
      <c r="C193" s="430" t="str">
        <f>'[1]LIST ACT SAB PUERTO 2015'!$C$128</f>
        <v>048-0021870-5</v>
      </c>
      <c r="D193" s="430" t="s">
        <v>3174</v>
      </c>
      <c r="E193" s="428">
        <v>40</v>
      </c>
      <c r="H193" s="186"/>
    </row>
    <row r="194" spans="1:8" ht="15">
      <c r="A194" s="72">
        <v>187</v>
      </c>
      <c r="B194" s="422" t="s">
        <v>969</v>
      </c>
      <c r="C194" s="422" t="s">
        <v>970</v>
      </c>
      <c r="D194" s="420" t="s">
        <v>968</v>
      </c>
      <c r="E194" s="428">
        <v>20</v>
      </c>
      <c r="H194" s="186"/>
    </row>
    <row r="195" spans="1:8" ht="15">
      <c r="A195" s="72">
        <v>188</v>
      </c>
      <c r="B195" s="430" t="s">
        <v>3175</v>
      </c>
      <c r="C195" s="430" t="str">
        <f>'[1]LIST ACT SAB PUERTO 2015'!$C$215</f>
        <v>048-0063204-6</v>
      </c>
      <c r="D195" s="430" t="s">
        <v>3171</v>
      </c>
      <c r="E195" s="428">
        <v>50</v>
      </c>
      <c r="H195" s="186"/>
    </row>
    <row r="196" spans="1:8" ht="15">
      <c r="A196" s="72">
        <v>189</v>
      </c>
      <c r="B196" s="173" t="s">
        <v>1179</v>
      </c>
      <c r="C196" s="161" t="s">
        <v>3176</v>
      </c>
      <c r="D196" s="420" t="s">
        <v>968</v>
      </c>
      <c r="E196" s="161">
        <v>25</v>
      </c>
      <c r="H196" s="186"/>
    </row>
    <row r="197" spans="1:8" s="163" customFormat="1" ht="15">
      <c r="A197" s="72">
        <v>190</v>
      </c>
      <c r="B197" s="465" t="s">
        <v>980</v>
      </c>
      <c r="C197" s="465" t="s">
        <v>981</v>
      </c>
      <c r="D197" s="465" t="s">
        <v>979</v>
      </c>
      <c r="E197" s="386">
        <v>80</v>
      </c>
      <c r="H197" s="31"/>
    </row>
    <row r="198" spans="1:5" s="163" customFormat="1" ht="15">
      <c r="A198" s="72">
        <v>191</v>
      </c>
      <c r="B198" s="465" t="s">
        <v>982</v>
      </c>
      <c r="C198" s="465" t="s">
        <v>983</v>
      </c>
      <c r="D198" s="465" t="s">
        <v>984</v>
      </c>
      <c r="E198" s="386">
        <v>20</v>
      </c>
    </row>
    <row r="199" spans="1:5" s="163" customFormat="1" ht="15">
      <c r="A199" s="72">
        <v>192</v>
      </c>
      <c r="B199" s="421" t="s">
        <v>985</v>
      </c>
      <c r="C199" s="421" t="s">
        <v>986</v>
      </c>
      <c r="D199" s="421" t="s">
        <v>976</v>
      </c>
      <c r="E199" s="434">
        <v>15</v>
      </c>
    </row>
    <row r="200" spans="1:5" s="163" customFormat="1" ht="15">
      <c r="A200" s="72">
        <v>193</v>
      </c>
      <c r="B200" s="579" t="s">
        <v>1726</v>
      </c>
      <c r="C200" s="347" t="s">
        <v>975</v>
      </c>
      <c r="D200" s="421" t="s">
        <v>976</v>
      </c>
      <c r="E200" s="295">
        <v>150</v>
      </c>
    </row>
    <row r="201" spans="1:5" s="163" customFormat="1" ht="15">
      <c r="A201" s="72">
        <v>194</v>
      </c>
      <c r="B201" s="481" t="s">
        <v>3177</v>
      </c>
      <c r="C201" s="481" t="s">
        <v>3178</v>
      </c>
      <c r="D201" s="465" t="s">
        <v>979</v>
      </c>
      <c r="E201" s="481">
        <v>30</v>
      </c>
    </row>
    <row r="202" spans="1:5" s="163" customFormat="1" ht="15">
      <c r="A202" s="72">
        <v>195</v>
      </c>
      <c r="B202" s="294" t="s">
        <v>4991</v>
      </c>
      <c r="C202" s="294" t="s">
        <v>4992</v>
      </c>
      <c r="D202" s="294" t="s">
        <v>884</v>
      </c>
      <c r="E202" s="618">
        <v>20</v>
      </c>
    </row>
    <row r="203" spans="1:5" s="163" customFormat="1" ht="15">
      <c r="A203" s="72">
        <v>196</v>
      </c>
      <c r="B203" s="294" t="s">
        <v>4993</v>
      </c>
      <c r="C203" s="294" t="s">
        <v>4994</v>
      </c>
      <c r="D203" s="294" t="s">
        <v>852</v>
      </c>
      <c r="E203" s="618">
        <v>25</v>
      </c>
    </row>
    <row r="204" spans="1:5" s="163" customFormat="1" ht="15">
      <c r="A204" s="72">
        <v>197</v>
      </c>
      <c r="B204" s="294" t="s">
        <v>4995</v>
      </c>
      <c r="C204" s="294" t="s">
        <v>3113</v>
      </c>
      <c r="D204" s="294" t="s">
        <v>852</v>
      </c>
      <c r="E204" s="618">
        <v>16</v>
      </c>
    </row>
    <row r="205" spans="1:5" s="163" customFormat="1" ht="15">
      <c r="A205" s="72">
        <v>198</v>
      </c>
      <c r="B205" s="294" t="s">
        <v>874</v>
      </c>
      <c r="C205" s="294" t="s">
        <v>875</v>
      </c>
      <c r="D205" s="294" t="s">
        <v>852</v>
      </c>
      <c r="E205" s="618">
        <v>15</v>
      </c>
    </row>
    <row r="206" spans="1:5" s="163" customFormat="1" ht="15">
      <c r="A206" s="72">
        <v>199</v>
      </c>
      <c r="B206" s="294" t="s">
        <v>876</v>
      </c>
      <c r="C206" s="294" t="s">
        <v>877</v>
      </c>
      <c r="D206" s="294" t="s">
        <v>1641</v>
      </c>
      <c r="E206" s="618">
        <v>15</v>
      </c>
    </row>
    <row r="207" spans="1:5" s="163" customFormat="1" ht="15">
      <c r="A207" s="72">
        <v>200</v>
      </c>
      <c r="B207" s="294" t="s">
        <v>880</v>
      </c>
      <c r="C207" s="294" t="s">
        <v>881</v>
      </c>
      <c r="D207" s="294" t="s">
        <v>873</v>
      </c>
      <c r="E207" s="618">
        <v>10</v>
      </c>
    </row>
    <row r="208" spans="1:5" s="163" customFormat="1" ht="15">
      <c r="A208" s="72">
        <v>201</v>
      </c>
      <c r="B208" s="294" t="s">
        <v>882</v>
      </c>
      <c r="C208" s="294" t="s">
        <v>883</v>
      </c>
      <c r="D208" s="294" t="s">
        <v>884</v>
      </c>
      <c r="E208" s="618">
        <v>20</v>
      </c>
    </row>
    <row r="209" spans="1:5" s="163" customFormat="1" ht="15">
      <c r="A209" s="72">
        <v>202</v>
      </c>
      <c r="B209" s="294" t="s">
        <v>4996</v>
      </c>
      <c r="C209" s="294" t="s">
        <v>3116</v>
      </c>
      <c r="D209" s="294" t="s">
        <v>1641</v>
      </c>
      <c r="E209" s="618">
        <v>15</v>
      </c>
    </row>
    <row r="210" spans="1:5" s="163" customFormat="1" ht="15">
      <c r="A210" s="72">
        <v>203</v>
      </c>
      <c r="B210" s="294" t="s">
        <v>887</v>
      </c>
      <c r="C210" s="294" t="s">
        <v>888</v>
      </c>
      <c r="D210" s="294" t="s">
        <v>852</v>
      </c>
      <c r="E210" s="618">
        <v>15</v>
      </c>
    </row>
    <row r="211" spans="1:5" s="163" customFormat="1" ht="15">
      <c r="A211" s="72">
        <v>204</v>
      </c>
      <c r="B211" s="294" t="s">
        <v>889</v>
      </c>
      <c r="C211" s="294" t="s">
        <v>890</v>
      </c>
      <c r="D211" s="294" t="s">
        <v>884</v>
      </c>
      <c r="E211" s="618">
        <v>15</v>
      </c>
    </row>
    <row r="212" spans="1:5" s="163" customFormat="1" ht="15">
      <c r="A212" s="72">
        <v>205</v>
      </c>
      <c r="B212" s="294" t="s">
        <v>847</v>
      </c>
      <c r="C212" s="294" t="s">
        <v>848</v>
      </c>
      <c r="D212" s="294" t="s">
        <v>849</v>
      </c>
      <c r="E212" s="618">
        <v>15</v>
      </c>
    </row>
    <row r="213" spans="1:5" s="163" customFormat="1" ht="15">
      <c r="A213" s="72">
        <v>206</v>
      </c>
      <c r="B213" s="294" t="s">
        <v>894</v>
      </c>
      <c r="C213" s="294" t="s">
        <v>895</v>
      </c>
      <c r="D213" s="294" t="s">
        <v>884</v>
      </c>
      <c r="E213" s="618">
        <v>25</v>
      </c>
    </row>
    <row r="214" spans="1:5" s="163" customFormat="1" ht="15">
      <c r="A214" s="72">
        <v>207</v>
      </c>
      <c r="B214" s="294" t="s">
        <v>1639</v>
      </c>
      <c r="C214" s="294" t="s">
        <v>897</v>
      </c>
      <c r="D214" s="294" t="s">
        <v>852</v>
      </c>
      <c r="E214" s="618">
        <v>15</v>
      </c>
    </row>
    <row r="215" spans="1:5" s="163" customFormat="1" ht="15">
      <c r="A215" s="72">
        <v>208</v>
      </c>
      <c r="B215" s="294" t="s">
        <v>4997</v>
      </c>
      <c r="C215" s="294" t="s">
        <v>4998</v>
      </c>
      <c r="D215" s="294" t="s">
        <v>884</v>
      </c>
      <c r="E215" s="618">
        <v>25</v>
      </c>
    </row>
    <row r="216" spans="1:5" s="163" customFormat="1" ht="15">
      <c r="A216" s="72">
        <v>209</v>
      </c>
      <c r="B216" s="294" t="s">
        <v>4999</v>
      </c>
      <c r="C216" s="294" t="s">
        <v>5000</v>
      </c>
      <c r="D216" s="294" t="s">
        <v>5001</v>
      </c>
      <c r="E216" s="618">
        <v>15</v>
      </c>
    </row>
    <row r="217" spans="1:5" s="163" customFormat="1" ht="15">
      <c r="A217" s="72">
        <v>210</v>
      </c>
      <c r="B217" s="294" t="s">
        <v>5002</v>
      </c>
      <c r="C217" s="294" t="s">
        <v>1654</v>
      </c>
      <c r="D217" s="294" t="s">
        <v>849</v>
      </c>
      <c r="E217" s="618">
        <v>15</v>
      </c>
    </row>
    <row r="218" spans="1:5" s="163" customFormat="1" ht="15">
      <c r="A218" s="72">
        <v>211</v>
      </c>
      <c r="B218" s="294" t="s">
        <v>5003</v>
      </c>
      <c r="C218" s="294" t="s">
        <v>5004</v>
      </c>
      <c r="D218" s="294" t="s">
        <v>852</v>
      </c>
      <c r="E218" s="618">
        <v>10</v>
      </c>
    </row>
    <row r="219" spans="1:5" s="163" customFormat="1" ht="15">
      <c r="A219" s="72">
        <v>212</v>
      </c>
      <c r="B219" s="294" t="s">
        <v>5005</v>
      </c>
      <c r="C219" s="294" t="s">
        <v>5006</v>
      </c>
      <c r="D219" s="294" t="s">
        <v>3128</v>
      </c>
      <c r="E219" s="618">
        <v>10</v>
      </c>
    </row>
    <row r="220" spans="1:5" s="163" customFormat="1" ht="15">
      <c r="A220" s="72">
        <v>213</v>
      </c>
      <c r="B220" s="294" t="s">
        <v>3104</v>
      </c>
      <c r="C220" s="294" t="s">
        <v>3105</v>
      </c>
      <c r="D220" s="294" t="s">
        <v>873</v>
      </c>
      <c r="E220" s="618">
        <v>15</v>
      </c>
    </row>
    <row r="221" spans="1:5" s="163" customFormat="1" ht="15">
      <c r="A221" s="72">
        <v>214</v>
      </c>
      <c r="B221" s="294" t="s">
        <v>3092</v>
      </c>
      <c r="C221" s="294" t="s">
        <v>3093</v>
      </c>
      <c r="D221" s="294" t="s">
        <v>852</v>
      </c>
      <c r="E221" s="618">
        <v>15</v>
      </c>
    </row>
    <row r="222" spans="1:5" s="163" customFormat="1" ht="15">
      <c r="A222" s="72">
        <v>215</v>
      </c>
      <c r="B222" s="294" t="s">
        <v>3094</v>
      </c>
      <c r="C222" s="294" t="s">
        <v>3095</v>
      </c>
      <c r="D222" s="294" t="s">
        <v>1641</v>
      </c>
      <c r="E222" s="618">
        <v>20</v>
      </c>
    </row>
    <row r="223" spans="1:5" s="163" customFormat="1" ht="15">
      <c r="A223" s="72">
        <v>216</v>
      </c>
      <c r="B223" s="294" t="s">
        <v>3096</v>
      </c>
      <c r="C223" s="294" t="s">
        <v>3097</v>
      </c>
      <c r="D223" s="294" t="s">
        <v>852</v>
      </c>
      <c r="E223" s="618">
        <v>15</v>
      </c>
    </row>
    <row r="224" spans="1:5" s="163" customFormat="1" ht="15">
      <c r="A224" s="72">
        <v>217</v>
      </c>
      <c r="B224" s="294" t="s">
        <v>3098</v>
      </c>
      <c r="C224" s="294" t="s">
        <v>3099</v>
      </c>
      <c r="D224" s="294" t="s">
        <v>873</v>
      </c>
      <c r="E224" s="618">
        <v>15</v>
      </c>
    </row>
    <row r="225" spans="1:5" s="163" customFormat="1" ht="15">
      <c r="A225" s="72">
        <v>218</v>
      </c>
      <c r="B225" s="294" t="s">
        <v>1645</v>
      </c>
      <c r="C225" s="294" t="s">
        <v>1646</v>
      </c>
      <c r="D225" s="294" t="s">
        <v>873</v>
      </c>
      <c r="E225" s="618">
        <v>15</v>
      </c>
    </row>
    <row r="226" spans="1:5" s="163" customFormat="1" ht="15">
      <c r="A226" s="72">
        <v>219</v>
      </c>
      <c r="B226" s="294" t="s">
        <v>5007</v>
      </c>
      <c r="C226" s="294" t="s">
        <v>5008</v>
      </c>
      <c r="D226" s="294" t="s">
        <v>1640</v>
      </c>
      <c r="E226" s="618">
        <v>25</v>
      </c>
    </row>
    <row r="227" spans="1:5" s="163" customFormat="1" ht="15">
      <c r="A227" s="72">
        <v>220</v>
      </c>
      <c r="B227" s="294" t="s">
        <v>5009</v>
      </c>
      <c r="C227" s="294" t="s">
        <v>5010</v>
      </c>
      <c r="D227" s="294" t="s">
        <v>1640</v>
      </c>
      <c r="E227" s="618">
        <v>20</v>
      </c>
    </row>
    <row r="228" spans="1:5" s="163" customFormat="1" ht="15">
      <c r="A228" s="72">
        <v>221</v>
      </c>
      <c r="B228" s="294" t="s">
        <v>5011</v>
      </c>
      <c r="C228" s="294" t="s">
        <v>5012</v>
      </c>
      <c r="D228" s="294" t="s">
        <v>873</v>
      </c>
      <c r="E228" s="618">
        <v>15</v>
      </c>
    </row>
    <row r="229" spans="1:5" s="163" customFormat="1" ht="15">
      <c r="A229" s="72">
        <v>222</v>
      </c>
      <c r="B229" s="434" t="s">
        <v>908</v>
      </c>
      <c r="C229" s="522" t="s">
        <v>909</v>
      </c>
      <c r="D229" s="422" t="s">
        <v>902</v>
      </c>
      <c r="E229" s="619">
        <v>30</v>
      </c>
    </row>
    <row r="230" spans="1:5" s="163" customFormat="1" ht="15">
      <c r="A230" s="72">
        <v>223</v>
      </c>
      <c r="B230" s="295" t="s">
        <v>5013</v>
      </c>
      <c r="C230" s="295" t="s">
        <v>5014</v>
      </c>
      <c r="D230" s="422" t="s">
        <v>907</v>
      </c>
      <c r="E230" s="619">
        <v>40</v>
      </c>
    </row>
    <row r="231" spans="1:5" s="163" customFormat="1" ht="15">
      <c r="A231" s="72">
        <v>224</v>
      </c>
      <c r="B231" s="295" t="s">
        <v>5015</v>
      </c>
      <c r="C231" s="295" t="s">
        <v>5016</v>
      </c>
      <c r="D231" s="422" t="s">
        <v>907</v>
      </c>
      <c r="E231" s="619">
        <v>50</v>
      </c>
    </row>
    <row r="232" spans="1:5" s="163" customFormat="1" ht="15">
      <c r="A232" s="72">
        <v>225</v>
      </c>
      <c r="B232" s="295" t="s">
        <v>5017</v>
      </c>
      <c r="C232" s="295" t="s">
        <v>5018</v>
      </c>
      <c r="D232" s="422" t="s">
        <v>907</v>
      </c>
      <c r="E232" s="619">
        <v>55</v>
      </c>
    </row>
    <row r="233" spans="1:5" s="163" customFormat="1" ht="15">
      <c r="A233" s="72">
        <v>226</v>
      </c>
      <c r="B233" s="295" t="s">
        <v>5019</v>
      </c>
      <c r="C233" s="295" t="s">
        <v>5020</v>
      </c>
      <c r="D233" s="422" t="s">
        <v>907</v>
      </c>
      <c r="E233" s="619">
        <v>45</v>
      </c>
    </row>
    <row r="234" spans="1:5" s="163" customFormat="1" ht="15">
      <c r="A234" s="72">
        <v>227</v>
      </c>
      <c r="B234" s="295" t="s">
        <v>5021</v>
      </c>
      <c r="C234" s="295" t="s">
        <v>5022</v>
      </c>
      <c r="D234" s="422" t="s">
        <v>902</v>
      </c>
      <c r="E234" s="619">
        <v>45</v>
      </c>
    </row>
    <row r="235" spans="1:5" s="163" customFormat="1" ht="15">
      <c r="A235" s="72">
        <v>228</v>
      </c>
      <c r="B235" s="295" t="s">
        <v>5023</v>
      </c>
      <c r="C235" s="295" t="s">
        <v>5024</v>
      </c>
      <c r="D235" s="620" t="s">
        <v>5025</v>
      </c>
      <c r="E235" s="621">
        <v>50</v>
      </c>
    </row>
    <row r="236" spans="1:5" s="163" customFormat="1" ht="15">
      <c r="A236" s="72">
        <v>229</v>
      </c>
      <c r="B236" s="295" t="s">
        <v>5026</v>
      </c>
      <c r="C236" s="295" t="s">
        <v>5027</v>
      </c>
      <c r="D236" s="620" t="s">
        <v>907</v>
      </c>
      <c r="E236" s="621">
        <v>40</v>
      </c>
    </row>
    <row r="237" spans="1:5" s="163" customFormat="1" ht="15">
      <c r="A237" s="72">
        <v>230</v>
      </c>
      <c r="B237" s="295" t="s">
        <v>5028</v>
      </c>
      <c r="C237" s="295" t="s">
        <v>5029</v>
      </c>
      <c r="D237" s="620" t="s">
        <v>5030</v>
      </c>
      <c r="E237" s="621">
        <v>20</v>
      </c>
    </row>
    <row r="238" spans="1:5" s="163" customFormat="1" ht="15">
      <c r="A238" s="72">
        <v>231</v>
      </c>
      <c r="B238" s="295" t="s">
        <v>927</v>
      </c>
      <c r="C238" s="295" t="s">
        <v>928</v>
      </c>
      <c r="D238" s="620" t="s">
        <v>907</v>
      </c>
      <c r="E238" s="621">
        <v>50</v>
      </c>
    </row>
    <row r="239" spans="1:5" s="163" customFormat="1" ht="15">
      <c r="A239" s="72">
        <v>232</v>
      </c>
      <c r="B239" s="295" t="s">
        <v>922</v>
      </c>
      <c r="C239" s="295" t="s">
        <v>923</v>
      </c>
      <c r="D239" s="620" t="s">
        <v>3154</v>
      </c>
      <c r="E239" s="621">
        <v>50</v>
      </c>
    </row>
    <row r="240" spans="1:5" s="163" customFormat="1" ht="15">
      <c r="A240" s="72">
        <v>233</v>
      </c>
      <c r="B240" s="295" t="s">
        <v>5031</v>
      </c>
      <c r="C240" s="295" t="s">
        <v>926</v>
      </c>
      <c r="D240" s="620" t="s">
        <v>3154</v>
      </c>
      <c r="E240" s="621">
        <v>50</v>
      </c>
    </row>
    <row r="241" spans="1:5" s="163" customFormat="1" ht="15">
      <c r="A241" s="72">
        <v>234</v>
      </c>
      <c r="B241" s="295" t="s">
        <v>1690</v>
      </c>
      <c r="C241" s="295" t="s">
        <v>917</v>
      </c>
      <c r="D241" s="620" t="s">
        <v>1691</v>
      </c>
      <c r="E241" s="621">
        <v>50</v>
      </c>
    </row>
    <row r="242" spans="1:5" s="163" customFormat="1" ht="15">
      <c r="A242" s="72">
        <v>235</v>
      </c>
      <c r="B242" s="295" t="s">
        <v>5032</v>
      </c>
      <c r="C242" s="295" t="s">
        <v>5033</v>
      </c>
      <c r="D242" s="620" t="s">
        <v>1670</v>
      </c>
      <c r="E242" s="621">
        <v>30</v>
      </c>
    </row>
    <row r="243" spans="1:5" s="163" customFormat="1" ht="15">
      <c r="A243" s="72">
        <v>236</v>
      </c>
      <c r="B243" s="295" t="s">
        <v>5034</v>
      </c>
      <c r="C243" s="295" t="s">
        <v>5035</v>
      </c>
      <c r="D243" s="620" t="s">
        <v>1119</v>
      </c>
      <c r="E243" s="621">
        <v>80</v>
      </c>
    </row>
    <row r="244" spans="1:5" s="163" customFormat="1" ht="15">
      <c r="A244" s="72">
        <v>237</v>
      </c>
      <c r="B244" s="295" t="s">
        <v>5036</v>
      </c>
      <c r="C244" s="295" t="s">
        <v>5037</v>
      </c>
      <c r="D244" s="620" t="s">
        <v>3157</v>
      </c>
      <c r="E244" s="621">
        <v>30</v>
      </c>
    </row>
    <row r="245" spans="1:5" s="163" customFormat="1" ht="15">
      <c r="A245" s="72">
        <v>238</v>
      </c>
      <c r="B245" s="295" t="s">
        <v>5038</v>
      </c>
      <c r="C245" s="295" t="s">
        <v>1687</v>
      </c>
      <c r="D245" s="620" t="s">
        <v>1677</v>
      </c>
      <c r="E245" s="621">
        <v>50</v>
      </c>
    </row>
    <row r="246" spans="1:5" s="163" customFormat="1" ht="15">
      <c r="A246" s="72">
        <v>239</v>
      </c>
      <c r="B246" s="295" t="s">
        <v>5039</v>
      </c>
      <c r="C246" s="295" t="s">
        <v>920</v>
      </c>
      <c r="D246" s="620" t="s">
        <v>1677</v>
      </c>
      <c r="E246" s="621">
        <v>40</v>
      </c>
    </row>
    <row r="247" spans="1:5" s="163" customFormat="1" ht="15">
      <c r="A247" s="72">
        <v>240</v>
      </c>
      <c r="B247" s="295" t="s">
        <v>5040</v>
      </c>
      <c r="C247" s="295" t="s">
        <v>5041</v>
      </c>
      <c r="D247" s="620" t="s">
        <v>1677</v>
      </c>
      <c r="E247" s="621">
        <v>30</v>
      </c>
    </row>
    <row r="248" spans="1:5" s="163" customFormat="1" ht="15">
      <c r="A248" s="72">
        <v>241</v>
      </c>
      <c r="B248" s="418" t="s">
        <v>5042</v>
      </c>
      <c r="C248" s="418" t="s">
        <v>5043</v>
      </c>
      <c r="D248" s="525" t="s">
        <v>1700</v>
      </c>
      <c r="E248" s="622">
        <v>50</v>
      </c>
    </row>
    <row r="249" spans="1:5" s="163" customFormat="1" ht="15">
      <c r="A249" s="72">
        <v>242</v>
      </c>
      <c r="B249" s="418" t="s">
        <v>5044</v>
      </c>
      <c r="C249" s="418" t="s">
        <v>5045</v>
      </c>
      <c r="D249" s="525" t="s">
        <v>1700</v>
      </c>
      <c r="E249" s="527">
        <v>80</v>
      </c>
    </row>
    <row r="250" spans="1:5" s="163" customFormat="1" ht="15">
      <c r="A250" s="72">
        <v>243</v>
      </c>
      <c r="B250" s="418" t="s">
        <v>5046</v>
      </c>
      <c r="C250" s="418" t="s">
        <v>1706</v>
      </c>
      <c r="D250" s="525" t="s">
        <v>1700</v>
      </c>
      <c r="E250" s="527">
        <v>20</v>
      </c>
    </row>
    <row r="251" spans="1:5" s="163" customFormat="1" ht="15">
      <c r="A251" s="72">
        <v>244</v>
      </c>
      <c r="B251" s="434" t="s">
        <v>5047</v>
      </c>
      <c r="C251" s="434" t="s">
        <v>5048</v>
      </c>
      <c r="D251" s="525" t="s">
        <v>1700</v>
      </c>
      <c r="E251" s="527">
        <v>30</v>
      </c>
    </row>
    <row r="252" spans="1:5" s="163" customFormat="1" ht="15">
      <c r="A252" s="72">
        <v>245</v>
      </c>
      <c r="B252" s="295" t="s">
        <v>5049</v>
      </c>
      <c r="C252" s="295" t="s">
        <v>5050</v>
      </c>
      <c r="D252" s="525" t="s">
        <v>1700</v>
      </c>
      <c r="E252" s="527">
        <v>30</v>
      </c>
    </row>
    <row r="253" spans="1:5" s="163" customFormat="1" ht="15">
      <c r="A253" s="72">
        <v>246</v>
      </c>
      <c r="B253" s="295" t="s">
        <v>5051</v>
      </c>
      <c r="C253" s="295" t="s">
        <v>5052</v>
      </c>
      <c r="D253" s="525" t="s">
        <v>808</v>
      </c>
      <c r="E253" s="527">
        <v>25</v>
      </c>
    </row>
    <row r="254" spans="1:5" s="163" customFormat="1" ht="15">
      <c r="A254" s="72">
        <v>247</v>
      </c>
      <c r="B254" s="295" t="s">
        <v>5053</v>
      </c>
      <c r="C254" s="295" t="s">
        <v>5054</v>
      </c>
      <c r="D254" s="525" t="s">
        <v>907</v>
      </c>
      <c r="E254" s="623">
        <v>30</v>
      </c>
    </row>
    <row r="255" spans="1:5" s="163" customFormat="1" ht="15">
      <c r="A255" s="72">
        <v>248</v>
      </c>
      <c r="B255" s="295" t="s">
        <v>5055</v>
      </c>
      <c r="C255" s="295" t="s">
        <v>5056</v>
      </c>
      <c r="D255" s="525" t="s">
        <v>932</v>
      </c>
      <c r="E255" s="622">
        <v>40</v>
      </c>
    </row>
    <row r="256" spans="1:5" s="163" customFormat="1" ht="20.25" customHeight="1">
      <c r="A256" s="72">
        <v>249</v>
      </c>
      <c r="B256" s="418" t="s">
        <v>5057</v>
      </c>
      <c r="C256" s="418" t="s">
        <v>5058</v>
      </c>
      <c r="D256" s="525" t="s">
        <v>5059</v>
      </c>
      <c r="E256" s="623">
        <v>70</v>
      </c>
    </row>
    <row r="257" spans="1:5" s="163" customFormat="1" ht="15">
      <c r="A257" s="72">
        <v>250</v>
      </c>
      <c r="B257" s="418" t="s">
        <v>5060</v>
      </c>
      <c r="C257" s="418" t="s">
        <v>5061</v>
      </c>
      <c r="D257" s="423" t="s">
        <v>5059</v>
      </c>
      <c r="E257" s="424">
        <v>30</v>
      </c>
    </row>
    <row r="258" spans="1:5" s="163" customFormat="1" ht="15">
      <c r="A258" s="72">
        <v>251</v>
      </c>
      <c r="B258" s="422" t="s">
        <v>5062</v>
      </c>
      <c r="C258" s="422" t="s">
        <v>5063</v>
      </c>
      <c r="D258" s="421" t="s">
        <v>3910</v>
      </c>
      <c r="E258" s="467">
        <v>50</v>
      </c>
    </row>
    <row r="259" spans="1:5" s="163" customFormat="1" ht="15">
      <c r="A259" s="72">
        <v>252</v>
      </c>
      <c r="B259" s="422" t="s">
        <v>5064</v>
      </c>
      <c r="C259" s="423" t="s">
        <v>5065</v>
      </c>
      <c r="D259" s="525" t="s">
        <v>932</v>
      </c>
      <c r="E259" s="467">
        <v>80</v>
      </c>
    </row>
    <row r="260" spans="1:5" s="163" customFormat="1" ht="15">
      <c r="A260" s="72">
        <v>253</v>
      </c>
      <c r="B260" s="422" t="s">
        <v>961</v>
      </c>
      <c r="C260" s="422" t="s">
        <v>962</v>
      </c>
      <c r="D260" s="420" t="s">
        <v>884</v>
      </c>
      <c r="E260" s="528">
        <v>30</v>
      </c>
    </row>
    <row r="261" spans="1:5" s="163" customFormat="1" ht="15">
      <c r="A261" s="72">
        <v>254</v>
      </c>
      <c r="B261" s="422" t="s">
        <v>946</v>
      </c>
      <c r="C261" s="422" t="s">
        <v>947</v>
      </c>
      <c r="D261" s="420" t="s">
        <v>948</v>
      </c>
      <c r="E261" s="528">
        <v>65</v>
      </c>
    </row>
    <row r="262" spans="1:5" s="163" customFormat="1" ht="15">
      <c r="A262" s="72">
        <v>255</v>
      </c>
      <c r="B262" s="420" t="s">
        <v>5066</v>
      </c>
      <c r="C262" s="420" t="s">
        <v>5067</v>
      </c>
      <c r="D262" s="420" t="s">
        <v>1478</v>
      </c>
      <c r="E262" s="624">
        <v>40</v>
      </c>
    </row>
    <row r="263" spans="1:5" s="163" customFormat="1" ht="15">
      <c r="A263" s="72">
        <v>256</v>
      </c>
      <c r="B263" s="386" t="s">
        <v>5068</v>
      </c>
      <c r="C263" s="386" t="s">
        <v>5069</v>
      </c>
      <c r="D263" s="625" t="s">
        <v>968</v>
      </c>
      <c r="E263" s="528">
        <v>25</v>
      </c>
    </row>
    <row r="264" spans="1:5" s="163" customFormat="1" ht="15">
      <c r="A264" s="72">
        <v>257</v>
      </c>
      <c r="B264" s="481" t="s">
        <v>5070</v>
      </c>
      <c r="C264" s="481" t="s">
        <v>5071</v>
      </c>
      <c r="D264" s="625" t="s">
        <v>968</v>
      </c>
      <c r="E264" s="624">
        <v>25</v>
      </c>
    </row>
    <row r="265" spans="1:5" s="163" customFormat="1" ht="15">
      <c r="A265" s="72">
        <v>258</v>
      </c>
      <c r="B265" s="481" t="s">
        <v>5072</v>
      </c>
      <c r="C265" s="481" t="s">
        <v>5073</v>
      </c>
      <c r="D265" s="625" t="s">
        <v>968</v>
      </c>
      <c r="E265" s="624">
        <v>20</v>
      </c>
    </row>
    <row r="266" spans="1:5" s="163" customFormat="1" ht="15">
      <c r="A266" s="72">
        <v>259</v>
      </c>
      <c r="B266" s="481" t="s">
        <v>5074</v>
      </c>
      <c r="C266" s="481" t="s">
        <v>5075</v>
      </c>
      <c r="D266" s="625" t="s">
        <v>968</v>
      </c>
      <c r="E266" s="624">
        <v>35</v>
      </c>
    </row>
    <row r="267" spans="1:5" s="163" customFormat="1" ht="15">
      <c r="A267" s="72">
        <v>260</v>
      </c>
      <c r="B267" s="481" t="s">
        <v>5076</v>
      </c>
      <c r="C267" s="481" t="s">
        <v>5077</v>
      </c>
      <c r="D267" s="625" t="s">
        <v>968</v>
      </c>
      <c r="E267" s="624">
        <v>40</v>
      </c>
    </row>
    <row r="268" spans="1:5" s="163" customFormat="1" ht="15">
      <c r="A268" s="72">
        <v>261</v>
      </c>
      <c r="B268" s="481" t="s">
        <v>5078</v>
      </c>
      <c r="C268" s="481" t="s">
        <v>5079</v>
      </c>
      <c r="D268" s="625" t="s">
        <v>968</v>
      </c>
      <c r="E268" s="624">
        <v>90</v>
      </c>
    </row>
    <row r="269" spans="1:5" s="163" customFormat="1" ht="15">
      <c r="A269" s="72">
        <v>262</v>
      </c>
      <c r="B269" s="428" t="s">
        <v>5080</v>
      </c>
      <c r="C269" s="428" t="s">
        <v>5081</v>
      </c>
      <c r="D269" s="420" t="s">
        <v>884</v>
      </c>
      <c r="E269" s="528">
        <v>15</v>
      </c>
    </row>
    <row r="270" spans="1:5" s="163" customFormat="1" ht="15">
      <c r="A270" s="72">
        <v>263</v>
      </c>
      <c r="B270" s="428" t="s">
        <v>4550</v>
      </c>
      <c r="C270" s="428" t="s">
        <v>5082</v>
      </c>
      <c r="D270" s="420" t="s">
        <v>5083</v>
      </c>
      <c r="E270" s="528">
        <v>110</v>
      </c>
    </row>
    <row r="271" spans="1:5" s="163" customFormat="1" ht="15">
      <c r="A271" s="72">
        <v>264</v>
      </c>
      <c r="B271" s="626" t="s">
        <v>985</v>
      </c>
      <c r="C271" s="627" t="s">
        <v>1722</v>
      </c>
      <c r="D271" s="628" t="s">
        <v>976</v>
      </c>
      <c r="E271" s="629">
        <v>30</v>
      </c>
    </row>
    <row r="272" spans="1:5" s="163" customFormat="1" ht="15">
      <c r="A272" s="72">
        <v>265</v>
      </c>
      <c r="B272" s="626" t="s">
        <v>5084</v>
      </c>
      <c r="C272" s="627" t="s">
        <v>5085</v>
      </c>
      <c r="D272" s="628" t="s">
        <v>976</v>
      </c>
      <c r="E272" s="629">
        <v>40</v>
      </c>
    </row>
    <row r="273" spans="1:5" s="163" customFormat="1" ht="15">
      <c r="A273" s="72">
        <v>266</v>
      </c>
      <c r="B273" s="626" t="s">
        <v>5086</v>
      </c>
      <c r="C273" s="627" t="s">
        <v>5087</v>
      </c>
      <c r="D273" s="628" t="s">
        <v>976</v>
      </c>
      <c r="E273" s="629">
        <v>40</v>
      </c>
    </row>
    <row r="274" spans="1:5" s="163" customFormat="1" ht="30">
      <c r="A274" s="72">
        <v>267</v>
      </c>
      <c r="B274" s="626" t="s">
        <v>5088</v>
      </c>
      <c r="C274" s="627" t="s">
        <v>3178</v>
      </c>
      <c r="D274" s="628" t="s">
        <v>979</v>
      </c>
      <c r="E274" s="629">
        <v>30</v>
      </c>
    </row>
    <row r="275" spans="1:5" s="163" customFormat="1" ht="15">
      <c r="A275" s="72">
        <v>268</v>
      </c>
      <c r="B275" s="626" t="s">
        <v>977</v>
      </c>
      <c r="C275" s="627" t="s">
        <v>978</v>
      </c>
      <c r="D275" s="628" t="s">
        <v>979</v>
      </c>
      <c r="E275" s="629">
        <v>60</v>
      </c>
    </row>
    <row r="276" spans="1:5" s="163" customFormat="1" ht="15">
      <c r="A276" s="72">
        <v>269</v>
      </c>
      <c r="B276" s="630" t="s">
        <v>5089</v>
      </c>
      <c r="C276" s="631" t="s">
        <v>5090</v>
      </c>
      <c r="D276" s="628" t="s">
        <v>976</v>
      </c>
      <c r="E276" s="629">
        <v>30</v>
      </c>
    </row>
    <row r="277" spans="1:5" s="163" customFormat="1" ht="15">
      <c r="A277" s="72">
        <v>270</v>
      </c>
      <c r="B277" s="630" t="s">
        <v>5091</v>
      </c>
      <c r="C277" s="631" t="s">
        <v>975</v>
      </c>
      <c r="D277" s="628" t="s">
        <v>976</v>
      </c>
      <c r="E277" s="629">
        <v>90</v>
      </c>
    </row>
    <row r="278" spans="1:5" s="163" customFormat="1" ht="15">
      <c r="A278" s="72">
        <v>271</v>
      </c>
      <c r="B278" s="630" t="s">
        <v>5092</v>
      </c>
      <c r="C278" s="631" t="s">
        <v>988</v>
      </c>
      <c r="D278" s="628" t="s">
        <v>976</v>
      </c>
      <c r="E278" s="629">
        <v>80</v>
      </c>
    </row>
    <row r="279" spans="1:5" s="163" customFormat="1" ht="15">
      <c r="A279" s="72">
        <v>272</v>
      </c>
      <c r="B279" s="512" t="s">
        <v>4993</v>
      </c>
      <c r="C279" s="512" t="s">
        <v>4994</v>
      </c>
      <c r="D279" s="512" t="s">
        <v>852</v>
      </c>
      <c r="E279" s="515">
        <v>25</v>
      </c>
    </row>
    <row r="280" spans="1:5" s="163" customFormat="1" ht="15">
      <c r="A280" s="72">
        <v>273</v>
      </c>
      <c r="B280" s="515" t="s">
        <v>5550</v>
      </c>
      <c r="C280" s="515" t="s">
        <v>3113</v>
      </c>
      <c r="D280" s="512" t="s">
        <v>852</v>
      </c>
      <c r="E280" s="515">
        <v>16</v>
      </c>
    </row>
    <row r="281" spans="1:5" s="163" customFormat="1" ht="15">
      <c r="A281" s="72">
        <v>274</v>
      </c>
      <c r="B281" s="515" t="s">
        <v>5551</v>
      </c>
      <c r="C281" s="515" t="s">
        <v>875</v>
      </c>
      <c r="D281" s="512" t="s">
        <v>852</v>
      </c>
      <c r="E281" s="515">
        <v>15</v>
      </c>
    </row>
    <row r="282" spans="1:5" s="163" customFormat="1" ht="15">
      <c r="A282" s="72">
        <v>275</v>
      </c>
      <c r="B282" s="515" t="s">
        <v>5552</v>
      </c>
      <c r="C282" s="515" t="s">
        <v>877</v>
      </c>
      <c r="D282" s="515" t="s">
        <v>1641</v>
      </c>
      <c r="E282" s="515">
        <v>15</v>
      </c>
    </row>
    <row r="283" spans="1:5" s="163" customFormat="1" ht="14.25" customHeight="1">
      <c r="A283" s="72">
        <v>276</v>
      </c>
      <c r="B283" s="515" t="s">
        <v>880</v>
      </c>
      <c r="C283" s="515" t="s">
        <v>881</v>
      </c>
      <c r="D283" s="515" t="s">
        <v>1664</v>
      </c>
      <c r="E283" s="515">
        <v>10</v>
      </c>
    </row>
    <row r="284" spans="1:5" s="163" customFormat="1" ht="15">
      <c r="A284" s="72">
        <v>277</v>
      </c>
      <c r="B284" s="515" t="s">
        <v>5553</v>
      </c>
      <c r="C284" s="515" t="s">
        <v>883</v>
      </c>
      <c r="D284" s="515" t="s">
        <v>884</v>
      </c>
      <c r="E284" s="515">
        <v>20</v>
      </c>
    </row>
    <row r="285" spans="1:5" s="199" customFormat="1" ht="15">
      <c r="A285" s="203">
        <v>278</v>
      </c>
      <c r="B285" s="515" t="s">
        <v>5554</v>
      </c>
      <c r="C285" s="515" t="s">
        <v>3116</v>
      </c>
      <c r="D285" s="515" t="s">
        <v>1641</v>
      </c>
      <c r="E285" s="515">
        <v>15</v>
      </c>
    </row>
    <row r="286" spans="1:5" s="199" customFormat="1" ht="15">
      <c r="A286" s="203">
        <v>279</v>
      </c>
      <c r="B286" s="515" t="s">
        <v>5555</v>
      </c>
      <c r="C286" s="515" t="s">
        <v>888</v>
      </c>
      <c r="D286" s="512" t="s">
        <v>852</v>
      </c>
      <c r="E286" s="515">
        <v>15</v>
      </c>
    </row>
    <row r="287" spans="1:5" s="199" customFormat="1" ht="15">
      <c r="A287" s="203">
        <v>280</v>
      </c>
      <c r="B287" s="515" t="s">
        <v>5556</v>
      </c>
      <c r="C287" s="515" t="s">
        <v>890</v>
      </c>
      <c r="D287" s="515" t="s">
        <v>884</v>
      </c>
      <c r="E287" s="515">
        <v>15</v>
      </c>
    </row>
    <row r="288" spans="1:5" s="199" customFormat="1" ht="15">
      <c r="A288" s="203">
        <v>281</v>
      </c>
      <c r="B288" s="515" t="s">
        <v>3142</v>
      </c>
      <c r="C288" s="515" t="s">
        <v>848</v>
      </c>
      <c r="D288" s="515" t="s">
        <v>849</v>
      </c>
      <c r="E288" s="515">
        <v>15</v>
      </c>
    </row>
    <row r="289" spans="1:5" s="199" customFormat="1" ht="15">
      <c r="A289" s="203">
        <v>282</v>
      </c>
      <c r="B289" s="515" t="s">
        <v>5557</v>
      </c>
      <c r="C289" s="515" t="s">
        <v>5558</v>
      </c>
      <c r="D289" s="515" t="s">
        <v>884</v>
      </c>
      <c r="E289" s="515">
        <v>25</v>
      </c>
    </row>
    <row r="290" spans="1:5" s="199" customFormat="1" ht="15">
      <c r="A290" s="203">
        <v>283</v>
      </c>
      <c r="B290" s="515" t="s">
        <v>896</v>
      </c>
      <c r="C290" s="515" t="s">
        <v>897</v>
      </c>
      <c r="D290" s="512" t="s">
        <v>852</v>
      </c>
      <c r="E290" s="515">
        <v>15</v>
      </c>
    </row>
    <row r="291" spans="1:5" s="199" customFormat="1" ht="15">
      <c r="A291" s="203">
        <v>284</v>
      </c>
      <c r="B291" s="515" t="s">
        <v>1659</v>
      </c>
      <c r="C291" s="515" t="s">
        <v>4998</v>
      </c>
      <c r="D291" s="515" t="s">
        <v>884</v>
      </c>
      <c r="E291" s="515">
        <v>25</v>
      </c>
    </row>
    <row r="292" spans="1:5" s="199" customFormat="1" ht="15">
      <c r="A292" s="203">
        <v>285</v>
      </c>
      <c r="B292" s="515" t="s">
        <v>5559</v>
      </c>
      <c r="C292" s="515" t="s">
        <v>5000</v>
      </c>
      <c r="D292" s="515" t="s">
        <v>5001</v>
      </c>
      <c r="E292" s="515">
        <v>15</v>
      </c>
    </row>
    <row r="293" spans="1:5" s="199" customFormat="1" ht="15">
      <c r="A293" s="203">
        <v>286</v>
      </c>
      <c r="B293" s="515" t="s">
        <v>5002</v>
      </c>
      <c r="C293" s="515" t="s">
        <v>1654</v>
      </c>
      <c r="D293" s="515" t="s">
        <v>849</v>
      </c>
      <c r="E293" s="515">
        <v>15</v>
      </c>
    </row>
    <row r="294" spans="1:5" s="199" customFormat="1" ht="15">
      <c r="A294" s="203">
        <v>287</v>
      </c>
      <c r="B294" s="515" t="s">
        <v>5560</v>
      </c>
      <c r="C294" s="515" t="s">
        <v>5004</v>
      </c>
      <c r="D294" s="512" t="s">
        <v>852</v>
      </c>
      <c r="E294" s="515">
        <v>10</v>
      </c>
    </row>
    <row r="295" spans="1:5" s="199" customFormat="1" ht="15">
      <c r="A295" s="203">
        <v>288</v>
      </c>
      <c r="B295" s="515" t="s">
        <v>5005</v>
      </c>
      <c r="C295" s="515" t="s">
        <v>5006</v>
      </c>
      <c r="D295" s="515" t="s">
        <v>3128</v>
      </c>
      <c r="E295" s="515">
        <v>10</v>
      </c>
    </row>
    <row r="296" spans="1:5" s="199" customFormat="1" ht="15">
      <c r="A296" s="203">
        <v>289</v>
      </c>
      <c r="B296" s="515" t="s">
        <v>3104</v>
      </c>
      <c r="C296" s="515" t="s">
        <v>3105</v>
      </c>
      <c r="D296" s="515" t="s">
        <v>1664</v>
      </c>
      <c r="E296" s="515">
        <v>15</v>
      </c>
    </row>
    <row r="297" spans="1:5" s="199" customFormat="1" ht="15">
      <c r="A297" s="203">
        <v>290</v>
      </c>
      <c r="B297" s="515" t="s">
        <v>5561</v>
      </c>
      <c r="C297" s="515" t="s">
        <v>3093</v>
      </c>
      <c r="D297" s="512" t="s">
        <v>852</v>
      </c>
      <c r="E297" s="515">
        <v>15</v>
      </c>
    </row>
    <row r="298" spans="1:5" s="199" customFormat="1" ht="15">
      <c r="A298" s="203">
        <v>291</v>
      </c>
      <c r="B298" s="515" t="s">
        <v>5562</v>
      </c>
      <c r="C298" s="515" t="s">
        <v>3095</v>
      </c>
      <c r="D298" s="515" t="s">
        <v>1641</v>
      </c>
      <c r="E298" s="515">
        <v>20</v>
      </c>
    </row>
    <row r="299" spans="1:5" s="199" customFormat="1" ht="15">
      <c r="A299" s="203">
        <v>292</v>
      </c>
      <c r="B299" s="515" t="s">
        <v>3096</v>
      </c>
      <c r="C299" s="515" t="s">
        <v>3097</v>
      </c>
      <c r="D299" s="512" t="s">
        <v>852</v>
      </c>
      <c r="E299" s="515">
        <v>15</v>
      </c>
    </row>
    <row r="300" spans="1:5" s="199" customFormat="1" ht="15">
      <c r="A300" s="203">
        <v>293</v>
      </c>
      <c r="B300" s="515" t="s">
        <v>3098</v>
      </c>
      <c r="C300" s="515" t="s">
        <v>3099</v>
      </c>
      <c r="D300" s="515" t="s">
        <v>1664</v>
      </c>
      <c r="E300" s="515">
        <v>15</v>
      </c>
    </row>
    <row r="301" spans="1:5" s="199" customFormat="1" ht="15">
      <c r="A301" s="203">
        <v>294</v>
      </c>
      <c r="B301" s="515" t="s">
        <v>5563</v>
      </c>
      <c r="C301" s="515" t="s">
        <v>1646</v>
      </c>
      <c r="D301" s="515" t="s">
        <v>1664</v>
      </c>
      <c r="E301" s="515">
        <v>15</v>
      </c>
    </row>
    <row r="302" spans="1:5" s="199" customFormat="1" ht="15">
      <c r="A302" s="203">
        <v>295</v>
      </c>
      <c r="B302" s="576" t="s">
        <v>5564</v>
      </c>
      <c r="C302" s="543" t="s">
        <v>5565</v>
      </c>
      <c r="D302" s="512" t="s">
        <v>852</v>
      </c>
      <c r="E302" s="417">
        <v>50</v>
      </c>
    </row>
    <row r="303" spans="1:5" s="199" customFormat="1" ht="15">
      <c r="A303" s="203">
        <v>296</v>
      </c>
      <c r="B303" s="576" t="s">
        <v>5566</v>
      </c>
      <c r="C303" s="543" t="s">
        <v>5567</v>
      </c>
      <c r="D303" s="512" t="s">
        <v>852</v>
      </c>
      <c r="E303" s="417">
        <v>50</v>
      </c>
    </row>
    <row r="304" spans="1:5" s="199" customFormat="1" ht="15">
      <c r="A304" s="203">
        <v>297</v>
      </c>
      <c r="B304" s="340" t="s">
        <v>910</v>
      </c>
      <c r="C304" s="628" t="s">
        <v>911</v>
      </c>
      <c r="D304" s="340" t="s">
        <v>1500</v>
      </c>
      <c r="E304" s="628">
        <v>200</v>
      </c>
    </row>
    <row r="305" spans="1:5" s="199" customFormat="1" ht="15">
      <c r="A305" s="203">
        <v>298</v>
      </c>
      <c r="B305" s="340" t="s">
        <v>1690</v>
      </c>
      <c r="C305" s="671" t="s">
        <v>917</v>
      </c>
      <c r="D305" s="340" t="s">
        <v>1691</v>
      </c>
      <c r="E305" s="628">
        <v>85</v>
      </c>
    </row>
    <row r="306" spans="1:5" s="199" customFormat="1" ht="15">
      <c r="A306" s="203">
        <v>299</v>
      </c>
      <c r="B306" s="173" t="s">
        <v>5568</v>
      </c>
      <c r="C306" s="161" t="s">
        <v>5569</v>
      </c>
      <c r="D306" s="340" t="s">
        <v>1500</v>
      </c>
      <c r="E306" s="161">
        <v>30</v>
      </c>
    </row>
    <row r="307" spans="1:5" s="199" customFormat="1" ht="15">
      <c r="A307" s="203">
        <v>300</v>
      </c>
      <c r="B307" s="295" t="s">
        <v>5023</v>
      </c>
      <c r="C307" s="295" t="s">
        <v>5024</v>
      </c>
      <c r="D307" s="620" t="s">
        <v>5025</v>
      </c>
      <c r="E307" s="620">
        <v>20</v>
      </c>
    </row>
    <row r="308" spans="1:5" s="199" customFormat="1" ht="15">
      <c r="A308" s="203">
        <v>301</v>
      </c>
      <c r="B308" s="465" t="s">
        <v>974</v>
      </c>
      <c r="C308" s="465" t="s">
        <v>975</v>
      </c>
      <c r="D308" s="465" t="s">
        <v>976</v>
      </c>
      <c r="E308" s="628">
        <v>100</v>
      </c>
    </row>
    <row r="309" spans="1:5" s="199" customFormat="1" ht="15">
      <c r="A309" s="203">
        <v>302</v>
      </c>
      <c r="B309" s="630" t="s">
        <v>5089</v>
      </c>
      <c r="C309" s="631" t="s">
        <v>5090</v>
      </c>
      <c r="D309" s="465" t="s">
        <v>976</v>
      </c>
      <c r="E309" s="672">
        <v>40</v>
      </c>
    </row>
    <row r="310" spans="1:5" s="199" customFormat="1" ht="15">
      <c r="A310" s="203">
        <v>303</v>
      </c>
      <c r="B310" s="340" t="s">
        <v>5570</v>
      </c>
      <c r="C310" s="333" t="s">
        <v>5571</v>
      </c>
      <c r="D310" s="465" t="s">
        <v>976</v>
      </c>
      <c r="E310" s="672">
        <v>20</v>
      </c>
    </row>
    <row r="311" spans="1:5" s="199" customFormat="1" ht="15">
      <c r="A311" s="203">
        <v>304</v>
      </c>
      <c r="B311" s="371" t="s">
        <v>930</v>
      </c>
      <c r="C311" s="461" t="s">
        <v>931</v>
      </c>
      <c r="D311" s="425" t="s">
        <v>932</v>
      </c>
      <c r="E311" s="462">
        <v>25</v>
      </c>
    </row>
    <row r="312" spans="1:5" s="199" customFormat="1" ht="15">
      <c r="A312" s="203">
        <v>305</v>
      </c>
      <c r="B312" s="425" t="s">
        <v>933</v>
      </c>
      <c r="C312" s="425" t="s">
        <v>934</v>
      </c>
      <c r="D312" s="425" t="s">
        <v>907</v>
      </c>
      <c r="E312" s="426">
        <v>90</v>
      </c>
    </row>
    <row r="313" spans="1:5" s="199" customFormat="1" ht="15">
      <c r="A313" s="203">
        <v>306</v>
      </c>
      <c r="B313" s="425" t="s">
        <v>935</v>
      </c>
      <c r="C313" s="425" t="s">
        <v>936</v>
      </c>
      <c r="D313" s="425" t="s">
        <v>937</v>
      </c>
      <c r="E313" s="426">
        <v>25</v>
      </c>
    </row>
    <row r="314" spans="1:5" s="199" customFormat="1" ht="15">
      <c r="A314" s="203">
        <v>307</v>
      </c>
      <c r="B314" s="425" t="s">
        <v>938</v>
      </c>
      <c r="C314" s="425" t="s">
        <v>939</v>
      </c>
      <c r="D314" s="425" t="s">
        <v>808</v>
      </c>
      <c r="E314" s="426">
        <v>60</v>
      </c>
    </row>
    <row r="315" spans="1:5" s="199" customFormat="1" ht="15">
      <c r="A315" s="203">
        <v>308</v>
      </c>
      <c r="B315" s="463" t="s">
        <v>940</v>
      </c>
      <c r="C315" s="463" t="s">
        <v>941</v>
      </c>
      <c r="D315" s="463" t="s">
        <v>808</v>
      </c>
      <c r="E315" s="426">
        <v>50</v>
      </c>
    </row>
    <row r="316" spans="1:5" s="199" customFormat="1" ht="15">
      <c r="A316" s="203">
        <v>309</v>
      </c>
      <c r="B316" s="425" t="s">
        <v>942</v>
      </c>
      <c r="C316" s="425" t="s">
        <v>943</v>
      </c>
      <c r="D316" s="425" t="s">
        <v>808</v>
      </c>
      <c r="E316" s="426">
        <v>30</v>
      </c>
    </row>
    <row r="317" spans="1:5" s="199" customFormat="1" ht="15">
      <c r="A317" s="203">
        <v>310</v>
      </c>
      <c r="B317" s="425" t="s">
        <v>944</v>
      </c>
      <c r="C317" s="425" t="s">
        <v>945</v>
      </c>
      <c r="D317" s="425" t="s">
        <v>808</v>
      </c>
      <c r="E317" s="426">
        <v>40</v>
      </c>
    </row>
    <row r="318" spans="1:5" s="199" customFormat="1" ht="15">
      <c r="A318" s="203">
        <v>311</v>
      </c>
      <c r="B318" s="422" t="s">
        <v>946</v>
      </c>
      <c r="C318" s="422" t="s">
        <v>947</v>
      </c>
      <c r="D318" s="420" t="s">
        <v>948</v>
      </c>
      <c r="E318" s="428">
        <v>75</v>
      </c>
    </row>
    <row r="319" spans="1:5" s="199" customFormat="1" ht="15">
      <c r="A319" s="203">
        <v>312</v>
      </c>
      <c r="B319" s="420" t="s">
        <v>949</v>
      </c>
      <c r="C319" s="420" t="s">
        <v>950</v>
      </c>
      <c r="D319" s="420" t="s">
        <v>951</v>
      </c>
      <c r="E319" s="428">
        <v>30</v>
      </c>
    </row>
    <row r="320" spans="1:5" s="199" customFormat="1" ht="15">
      <c r="A320" s="203">
        <v>313</v>
      </c>
      <c r="B320" s="420" t="s">
        <v>952</v>
      </c>
      <c r="C320" s="420" t="s">
        <v>953</v>
      </c>
      <c r="D320" s="420" t="s">
        <v>954</v>
      </c>
      <c r="E320" s="428">
        <v>20</v>
      </c>
    </row>
    <row r="321" spans="1:5" s="199" customFormat="1" ht="15">
      <c r="A321" s="203">
        <v>314</v>
      </c>
      <c r="B321" s="422" t="s">
        <v>955</v>
      </c>
      <c r="C321" s="422" t="s">
        <v>956</v>
      </c>
      <c r="D321" s="420" t="s">
        <v>951</v>
      </c>
      <c r="E321" s="428">
        <v>20</v>
      </c>
    </row>
    <row r="322" spans="1:5" s="199" customFormat="1" ht="15">
      <c r="A322" s="203">
        <v>315</v>
      </c>
      <c r="B322" s="422" t="s">
        <v>957</v>
      </c>
      <c r="C322" s="422" t="s">
        <v>958</v>
      </c>
      <c r="D322" s="420" t="s">
        <v>951</v>
      </c>
      <c r="E322" s="428">
        <v>130</v>
      </c>
    </row>
    <row r="323" spans="1:5" s="199" customFormat="1" ht="15">
      <c r="A323" s="203">
        <v>316</v>
      </c>
      <c r="B323" s="422" t="s">
        <v>959</v>
      </c>
      <c r="C323" s="422" t="s">
        <v>960</v>
      </c>
      <c r="D323" s="420" t="s">
        <v>951</v>
      </c>
      <c r="E323" s="428">
        <v>25</v>
      </c>
    </row>
    <row r="324" spans="1:5" s="199" customFormat="1" ht="15">
      <c r="A324" s="203">
        <v>317</v>
      </c>
      <c r="B324" s="422" t="s">
        <v>963</v>
      </c>
      <c r="C324" s="422" t="s">
        <v>964</v>
      </c>
      <c r="D324" s="420" t="s">
        <v>965</v>
      </c>
      <c r="E324" s="428">
        <v>25</v>
      </c>
    </row>
    <row r="325" spans="1:5" s="199" customFormat="1" ht="15">
      <c r="A325" s="203">
        <v>318</v>
      </c>
      <c r="B325" s="422" t="s">
        <v>966</v>
      </c>
      <c r="C325" s="422" t="s">
        <v>967</v>
      </c>
      <c r="D325" s="420" t="s">
        <v>968</v>
      </c>
      <c r="E325" s="428">
        <v>45</v>
      </c>
    </row>
    <row r="326" spans="1:5" s="199" customFormat="1" ht="15">
      <c r="A326" s="203">
        <v>319</v>
      </c>
      <c r="B326" s="422" t="s">
        <v>971</v>
      </c>
      <c r="C326" s="422" t="s">
        <v>972</v>
      </c>
      <c r="D326" s="420" t="s">
        <v>973</v>
      </c>
      <c r="E326" s="428">
        <v>20</v>
      </c>
    </row>
    <row r="327" spans="1:5" s="199" customFormat="1" ht="15">
      <c r="A327" s="203">
        <v>320</v>
      </c>
      <c r="B327" s="420" t="s">
        <v>1734</v>
      </c>
      <c r="C327" s="420" t="s">
        <v>1735</v>
      </c>
      <c r="D327" s="420" t="s">
        <v>948</v>
      </c>
      <c r="E327" s="428">
        <v>40</v>
      </c>
    </row>
    <row r="328" spans="1:5" s="199" customFormat="1" ht="15">
      <c r="A328" s="203">
        <v>321</v>
      </c>
      <c r="B328" s="420" t="s">
        <v>1736</v>
      </c>
      <c r="C328" s="420" t="s">
        <v>1737</v>
      </c>
      <c r="D328" s="420" t="s">
        <v>948</v>
      </c>
      <c r="E328" s="428">
        <v>65</v>
      </c>
    </row>
    <row r="329" spans="1:5" s="199" customFormat="1" ht="15">
      <c r="A329" s="203">
        <v>322</v>
      </c>
      <c r="B329" s="420" t="s">
        <v>1738</v>
      </c>
      <c r="C329" s="420" t="s">
        <v>1739</v>
      </c>
      <c r="D329" s="420" t="s">
        <v>1478</v>
      </c>
      <c r="E329" s="428">
        <v>10</v>
      </c>
    </row>
    <row r="330" spans="1:5" s="199" customFormat="1" ht="15">
      <c r="A330" s="203">
        <v>323</v>
      </c>
      <c r="B330" s="430" t="s">
        <v>1740</v>
      </c>
      <c r="C330" s="430" t="s">
        <v>1741</v>
      </c>
      <c r="D330" s="420" t="s">
        <v>1478</v>
      </c>
      <c r="E330" s="428">
        <v>30</v>
      </c>
    </row>
    <row r="331" spans="1:5" s="199" customFormat="1" ht="15">
      <c r="A331" s="203">
        <v>324</v>
      </c>
      <c r="B331" s="430" t="s">
        <v>1742</v>
      </c>
      <c r="C331" s="430" t="s">
        <v>1743</v>
      </c>
      <c r="D331" s="420" t="s">
        <v>1478</v>
      </c>
      <c r="E331" s="428">
        <v>25</v>
      </c>
    </row>
    <row r="332" spans="1:5" s="199" customFormat="1" ht="15">
      <c r="A332" s="203">
        <v>325</v>
      </c>
      <c r="B332" s="521" t="s">
        <v>896</v>
      </c>
      <c r="C332" s="521" t="s">
        <v>897</v>
      </c>
      <c r="D332" s="521" t="s">
        <v>852</v>
      </c>
      <c r="E332" s="618">
        <v>15</v>
      </c>
    </row>
    <row r="333" spans="1:5" s="199" customFormat="1" ht="15">
      <c r="A333" s="203">
        <v>326</v>
      </c>
      <c r="B333" s="521" t="s">
        <v>3094</v>
      </c>
      <c r="C333" s="521" t="s">
        <v>3095</v>
      </c>
      <c r="D333" s="521" t="s">
        <v>1641</v>
      </c>
      <c r="E333" s="618">
        <v>10</v>
      </c>
    </row>
    <row r="334" spans="1:5" s="199" customFormat="1" ht="15">
      <c r="A334" s="203">
        <v>327</v>
      </c>
      <c r="B334" s="521" t="s">
        <v>3096</v>
      </c>
      <c r="C334" s="521" t="s">
        <v>3097</v>
      </c>
      <c r="D334" s="521" t="s">
        <v>852</v>
      </c>
      <c r="E334" s="618">
        <v>15</v>
      </c>
    </row>
    <row r="335" spans="1:5" s="199" customFormat="1" ht="15">
      <c r="A335" s="203">
        <v>328</v>
      </c>
      <c r="B335" s="521" t="s">
        <v>3098</v>
      </c>
      <c r="C335" s="521" t="s">
        <v>3099</v>
      </c>
      <c r="D335" s="521" t="s">
        <v>873</v>
      </c>
      <c r="E335" s="618">
        <v>15</v>
      </c>
    </row>
    <row r="336" spans="1:5" s="199" customFormat="1" ht="15">
      <c r="A336" s="203">
        <v>329</v>
      </c>
      <c r="B336" s="521" t="s">
        <v>3100</v>
      </c>
      <c r="C336" s="521" t="s">
        <v>3101</v>
      </c>
      <c r="D336" s="521" t="s">
        <v>6908</v>
      </c>
      <c r="E336" s="618">
        <v>20</v>
      </c>
    </row>
    <row r="337" spans="1:5" s="199" customFormat="1" ht="15">
      <c r="A337" s="203">
        <v>330</v>
      </c>
      <c r="B337" s="521" t="s">
        <v>3102</v>
      </c>
      <c r="C337" s="521" t="s">
        <v>3103</v>
      </c>
      <c r="D337" s="521" t="s">
        <v>6909</v>
      </c>
      <c r="E337" s="618">
        <v>25</v>
      </c>
    </row>
    <row r="338" spans="1:5" s="199" customFormat="1" ht="15">
      <c r="A338" s="203">
        <v>331</v>
      </c>
      <c r="B338" s="521" t="s">
        <v>3104</v>
      </c>
      <c r="C338" s="521" t="s">
        <v>3105</v>
      </c>
      <c r="D338" s="521" t="s">
        <v>6909</v>
      </c>
      <c r="E338" s="618">
        <v>20</v>
      </c>
    </row>
    <row r="339" spans="1:5" s="199" customFormat="1" ht="15">
      <c r="A339" s="203">
        <v>332</v>
      </c>
      <c r="B339" s="521" t="s">
        <v>3106</v>
      </c>
      <c r="C339" s="521" t="s">
        <v>3107</v>
      </c>
      <c r="D339" s="521" t="s">
        <v>3226</v>
      </c>
      <c r="E339" s="618">
        <v>20</v>
      </c>
    </row>
    <row r="340" spans="1:5" s="199" customFormat="1" ht="15">
      <c r="A340" s="203">
        <v>333</v>
      </c>
      <c r="B340" s="521" t="s">
        <v>3109</v>
      </c>
      <c r="C340" s="521" t="s">
        <v>3110</v>
      </c>
      <c r="D340" s="521" t="s">
        <v>6910</v>
      </c>
      <c r="E340" s="618">
        <v>15</v>
      </c>
    </row>
    <row r="341" spans="1:5" s="199" customFormat="1" ht="15">
      <c r="A341" s="203">
        <v>334</v>
      </c>
      <c r="B341" s="521" t="s">
        <v>3112</v>
      </c>
      <c r="C341" s="521" t="s">
        <v>3113</v>
      </c>
      <c r="D341" s="521" t="s">
        <v>6911</v>
      </c>
      <c r="E341" s="618">
        <v>25</v>
      </c>
    </row>
    <row r="342" spans="1:5" s="199" customFormat="1" ht="15">
      <c r="A342" s="203">
        <v>335</v>
      </c>
      <c r="B342" s="521" t="s">
        <v>878</v>
      </c>
      <c r="C342" s="521" t="s">
        <v>879</v>
      </c>
      <c r="D342" s="521" t="s">
        <v>6912</v>
      </c>
      <c r="E342" s="618">
        <v>20</v>
      </c>
    </row>
    <row r="343" spans="1:5" s="199" customFormat="1" ht="15">
      <c r="A343" s="203">
        <v>336</v>
      </c>
      <c r="B343" s="521" t="s">
        <v>3115</v>
      </c>
      <c r="C343" s="521" t="s">
        <v>3116</v>
      </c>
      <c r="D343" s="521" t="s">
        <v>6908</v>
      </c>
      <c r="E343" s="618">
        <v>40</v>
      </c>
    </row>
    <row r="344" spans="1:5" s="199" customFormat="1" ht="15">
      <c r="A344" s="203">
        <v>337</v>
      </c>
      <c r="B344" s="521" t="s">
        <v>3117</v>
      </c>
      <c r="C344" s="521" t="s">
        <v>3118</v>
      </c>
      <c r="D344" s="521" t="s">
        <v>6908</v>
      </c>
      <c r="E344" s="618">
        <v>30</v>
      </c>
    </row>
    <row r="345" spans="1:5" s="199" customFormat="1" ht="15">
      <c r="A345" s="203">
        <v>338</v>
      </c>
      <c r="B345" s="521" t="s">
        <v>880</v>
      </c>
      <c r="C345" s="521" t="s">
        <v>881</v>
      </c>
      <c r="D345" s="521" t="s">
        <v>873</v>
      </c>
      <c r="E345" s="618">
        <v>10</v>
      </c>
    </row>
    <row r="346" spans="1:5" s="199" customFormat="1" ht="15">
      <c r="A346" s="203">
        <v>339</v>
      </c>
      <c r="B346" s="521" t="s">
        <v>6913</v>
      </c>
      <c r="C346" s="521" t="s">
        <v>3120</v>
      </c>
      <c r="D346" s="521" t="s">
        <v>6908</v>
      </c>
      <c r="E346" s="618">
        <v>35</v>
      </c>
    </row>
    <row r="347" spans="1:5" s="199" customFormat="1" ht="15">
      <c r="A347" s="203">
        <v>340</v>
      </c>
      <c r="B347" s="521" t="s">
        <v>3121</v>
      </c>
      <c r="C347" s="521" t="s">
        <v>3122</v>
      </c>
      <c r="D347" s="521" t="s">
        <v>1637</v>
      </c>
      <c r="E347" s="618">
        <v>10</v>
      </c>
    </row>
    <row r="348" spans="1:5" s="199" customFormat="1" ht="15">
      <c r="A348" s="203">
        <v>341</v>
      </c>
      <c r="B348" s="521" t="s">
        <v>887</v>
      </c>
      <c r="C348" s="521" t="s">
        <v>888</v>
      </c>
      <c r="D348" s="521" t="s">
        <v>852</v>
      </c>
      <c r="E348" s="618">
        <v>15</v>
      </c>
    </row>
    <row r="349" spans="1:5" s="199" customFormat="1" ht="15">
      <c r="A349" s="203">
        <v>342</v>
      </c>
      <c r="B349" s="521" t="s">
        <v>3123</v>
      </c>
      <c r="C349" s="521" t="s">
        <v>3124</v>
      </c>
      <c r="D349" s="521" t="s">
        <v>884</v>
      </c>
      <c r="E349" s="618">
        <v>15</v>
      </c>
    </row>
    <row r="350" spans="1:5" s="199" customFormat="1" ht="15">
      <c r="A350" s="203">
        <v>343</v>
      </c>
      <c r="B350" s="724" t="s">
        <v>6914</v>
      </c>
      <c r="C350" s="724" t="s">
        <v>6915</v>
      </c>
      <c r="D350" s="725" t="s">
        <v>5030</v>
      </c>
      <c r="E350" s="618">
        <v>25</v>
      </c>
    </row>
    <row r="351" spans="1:5" s="199" customFormat="1" ht="15">
      <c r="A351" s="203">
        <v>344</v>
      </c>
      <c r="B351" s="160" t="s">
        <v>6916</v>
      </c>
      <c r="C351" s="160" t="s">
        <v>5037</v>
      </c>
      <c r="D351" s="521" t="s">
        <v>6917</v>
      </c>
      <c r="E351" s="618">
        <v>40</v>
      </c>
    </row>
    <row r="352" spans="1:5" s="199" customFormat="1" ht="15">
      <c r="A352" s="203">
        <v>345</v>
      </c>
      <c r="B352" s="521" t="s">
        <v>6918</v>
      </c>
      <c r="C352" s="521" t="s">
        <v>6919</v>
      </c>
      <c r="D352" s="521" t="s">
        <v>6920</v>
      </c>
      <c r="E352" s="618">
        <v>40</v>
      </c>
    </row>
    <row r="353" spans="1:5" s="199" customFormat="1" ht="15">
      <c r="A353" s="203">
        <v>346</v>
      </c>
      <c r="B353" s="521" t="s">
        <v>3144</v>
      </c>
      <c r="C353" s="521" t="s">
        <v>3145</v>
      </c>
      <c r="D353" s="521" t="s">
        <v>6920</v>
      </c>
      <c r="E353" s="618">
        <v>20</v>
      </c>
    </row>
    <row r="354" spans="1:5" s="199" customFormat="1" ht="15">
      <c r="A354" s="203">
        <v>347</v>
      </c>
      <c r="B354" s="521" t="s">
        <v>6921</v>
      </c>
      <c r="C354" s="521" t="s">
        <v>6922</v>
      </c>
      <c r="D354" s="521" t="s">
        <v>6923</v>
      </c>
      <c r="E354" s="618">
        <v>60</v>
      </c>
    </row>
    <row r="355" spans="1:5" s="199" customFormat="1" ht="15">
      <c r="A355" s="203">
        <v>348</v>
      </c>
      <c r="B355" s="521" t="s">
        <v>6924</v>
      </c>
      <c r="C355" s="521" t="s">
        <v>6925</v>
      </c>
      <c r="D355" s="521" t="s">
        <v>6923</v>
      </c>
      <c r="E355" s="618">
        <v>35</v>
      </c>
    </row>
    <row r="356" spans="1:5" s="199" customFormat="1" ht="15">
      <c r="A356" s="203">
        <v>349</v>
      </c>
      <c r="B356" s="521" t="s">
        <v>6926</v>
      </c>
      <c r="C356" s="521" t="s">
        <v>6927</v>
      </c>
      <c r="D356" s="521" t="s">
        <v>6928</v>
      </c>
      <c r="E356" s="618">
        <v>20</v>
      </c>
    </row>
    <row r="357" spans="1:5" s="199" customFormat="1" ht="15">
      <c r="A357" s="203">
        <v>350</v>
      </c>
      <c r="B357" s="521" t="s">
        <v>6929</v>
      </c>
      <c r="C357" s="521" t="s">
        <v>6930</v>
      </c>
      <c r="D357" s="521" t="s">
        <v>6931</v>
      </c>
      <c r="E357" s="618">
        <v>30</v>
      </c>
    </row>
    <row r="358" spans="1:5" s="199" customFormat="1" ht="15">
      <c r="A358" s="203">
        <v>351</v>
      </c>
      <c r="B358" s="521" t="s">
        <v>6932</v>
      </c>
      <c r="C358" s="521" t="s">
        <v>928</v>
      </c>
      <c r="D358" s="521" t="s">
        <v>6933</v>
      </c>
      <c r="E358" s="618">
        <v>30</v>
      </c>
    </row>
    <row r="359" spans="1:5" s="199" customFormat="1" ht="15">
      <c r="A359" s="203">
        <v>352</v>
      </c>
      <c r="B359" s="521" t="s">
        <v>6934</v>
      </c>
      <c r="C359" s="521" t="s">
        <v>3156</v>
      </c>
      <c r="D359" s="161" t="s">
        <v>1677</v>
      </c>
      <c r="E359" s="618">
        <v>50</v>
      </c>
    </row>
    <row r="360" spans="1:5" s="199" customFormat="1" ht="15">
      <c r="A360" s="203">
        <v>353</v>
      </c>
      <c r="B360" s="521" t="s">
        <v>6935</v>
      </c>
      <c r="C360" s="521" t="s">
        <v>6936</v>
      </c>
      <c r="D360" s="521" t="s">
        <v>1119</v>
      </c>
      <c r="E360" s="618">
        <v>100</v>
      </c>
    </row>
    <row r="361" spans="1:5" s="199" customFormat="1" ht="15">
      <c r="A361" s="203">
        <v>354</v>
      </c>
      <c r="B361" s="521" t="s">
        <v>6937</v>
      </c>
      <c r="C361" s="521" t="s">
        <v>6938</v>
      </c>
      <c r="D361" s="521" t="s">
        <v>1119</v>
      </c>
      <c r="E361" s="618">
        <v>50</v>
      </c>
    </row>
    <row r="362" spans="1:5" s="199" customFormat="1" ht="15">
      <c r="A362" s="203">
        <v>355</v>
      </c>
      <c r="B362" s="521" t="s">
        <v>6939</v>
      </c>
      <c r="C362" s="521" t="s">
        <v>6940</v>
      </c>
      <c r="D362" s="521" t="s">
        <v>6928</v>
      </c>
      <c r="E362" s="618">
        <v>20</v>
      </c>
    </row>
    <row r="363" spans="1:5" s="199" customFormat="1" ht="15">
      <c r="A363" s="203">
        <v>356</v>
      </c>
      <c r="B363" s="521" t="s">
        <v>1678</v>
      </c>
      <c r="C363" s="521" t="s">
        <v>1679</v>
      </c>
      <c r="D363" s="521" t="s">
        <v>1677</v>
      </c>
      <c r="E363" s="618">
        <v>40</v>
      </c>
    </row>
    <row r="364" spans="1:5" s="199" customFormat="1" ht="15">
      <c r="A364" s="203">
        <v>357</v>
      </c>
      <c r="B364" s="521" t="s">
        <v>1675</v>
      </c>
      <c r="C364" s="521" t="s">
        <v>1676</v>
      </c>
      <c r="D364" s="521" t="s">
        <v>6941</v>
      </c>
      <c r="E364" s="618">
        <v>30</v>
      </c>
    </row>
    <row r="365" spans="1:5" s="199" customFormat="1" ht="15">
      <c r="A365" s="203">
        <v>358</v>
      </c>
      <c r="B365" s="465" t="s">
        <v>974</v>
      </c>
      <c r="C365" s="465" t="s">
        <v>975</v>
      </c>
      <c r="D365" s="421" t="s">
        <v>976</v>
      </c>
      <c r="E365" s="466">
        <v>100</v>
      </c>
    </row>
    <row r="366" spans="1:5" s="199" customFormat="1" ht="15">
      <c r="A366" s="203">
        <v>359</v>
      </c>
      <c r="B366" s="465" t="s">
        <v>977</v>
      </c>
      <c r="C366" s="465" t="s">
        <v>978</v>
      </c>
      <c r="D366" s="465" t="s">
        <v>979</v>
      </c>
      <c r="E366" s="466">
        <v>40</v>
      </c>
    </row>
    <row r="367" spans="1:5" s="199" customFormat="1" ht="15">
      <c r="A367" s="203">
        <v>360</v>
      </c>
      <c r="B367" s="465" t="s">
        <v>980</v>
      </c>
      <c r="C367" s="465" t="s">
        <v>981</v>
      </c>
      <c r="D367" s="465" t="s">
        <v>979</v>
      </c>
      <c r="E367" s="466">
        <v>70</v>
      </c>
    </row>
    <row r="368" spans="1:5" s="199" customFormat="1" ht="15">
      <c r="A368" s="203">
        <v>361</v>
      </c>
      <c r="B368" s="465" t="s">
        <v>982</v>
      </c>
      <c r="C368" s="465" t="s">
        <v>983</v>
      </c>
      <c r="D368" s="465" t="s">
        <v>984</v>
      </c>
      <c r="E368" s="466">
        <v>20</v>
      </c>
    </row>
    <row r="369" spans="1:5" s="199" customFormat="1" ht="15">
      <c r="A369" s="203">
        <v>362</v>
      </c>
      <c r="B369" s="421" t="s">
        <v>985</v>
      </c>
      <c r="C369" s="421" t="s">
        <v>986</v>
      </c>
      <c r="D369" s="421" t="s">
        <v>976</v>
      </c>
      <c r="E369" s="467">
        <v>15</v>
      </c>
    </row>
    <row r="370" spans="1:5" s="199" customFormat="1" ht="15">
      <c r="A370" s="203">
        <v>363</v>
      </c>
      <c r="B370" s="421" t="s">
        <v>987</v>
      </c>
      <c r="C370" s="421" t="s">
        <v>988</v>
      </c>
      <c r="D370" s="421" t="s">
        <v>976</v>
      </c>
      <c r="E370" s="467">
        <v>35</v>
      </c>
    </row>
    <row r="371" spans="1:5" s="199" customFormat="1" ht="15">
      <c r="A371" s="203">
        <v>364</v>
      </c>
      <c r="B371" s="423" t="s">
        <v>6942</v>
      </c>
      <c r="C371" s="423" t="s">
        <v>6943</v>
      </c>
      <c r="D371" s="423" t="s">
        <v>6944</v>
      </c>
      <c r="E371" s="424">
        <v>20</v>
      </c>
    </row>
    <row r="372" spans="1:5" s="199" customFormat="1" ht="15">
      <c r="A372" s="203">
        <v>365</v>
      </c>
      <c r="B372" s="423" t="s">
        <v>6945</v>
      </c>
      <c r="C372" s="423" t="s">
        <v>6946</v>
      </c>
      <c r="D372" s="423" t="s">
        <v>6944</v>
      </c>
      <c r="E372" s="424">
        <v>18</v>
      </c>
    </row>
    <row r="373" spans="1:5" s="199" customFormat="1" ht="15">
      <c r="A373" s="203">
        <v>366</v>
      </c>
      <c r="B373" s="423" t="s">
        <v>6947</v>
      </c>
      <c r="C373" s="423" t="s">
        <v>931</v>
      </c>
      <c r="D373" s="423" t="s">
        <v>6944</v>
      </c>
      <c r="E373" s="424">
        <v>30</v>
      </c>
    </row>
    <row r="374" spans="1:5" s="199" customFormat="1" ht="15">
      <c r="A374" s="203">
        <v>367</v>
      </c>
      <c r="B374" s="423" t="s">
        <v>6948</v>
      </c>
      <c r="C374" s="423" t="s">
        <v>5056</v>
      </c>
      <c r="D374" s="423" t="s">
        <v>6944</v>
      </c>
      <c r="E374" s="424">
        <v>30</v>
      </c>
    </row>
    <row r="375" spans="1:5" s="199" customFormat="1" ht="15">
      <c r="A375" s="203">
        <v>368</v>
      </c>
      <c r="B375" s="423" t="s">
        <v>6949</v>
      </c>
      <c r="C375" s="423" t="s">
        <v>5065</v>
      </c>
      <c r="D375" s="423" t="s">
        <v>6944</v>
      </c>
      <c r="E375" s="424">
        <v>50</v>
      </c>
    </row>
    <row r="376" spans="1:5" s="199" customFormat="1" ht="15">
      <c r="A376" s="203">
        <v>369</v>
      </c>
      <c r="B376" s="423" t="s">
        <v>6950</v>
      </c>
      <c r="C376" s="423" t="s">
        <v>6951</v>
      </c>
      <c r="D376" s="423" t="s">
        <v>907</v>
      </c>
      <c r="E376" s="424">
        <v>12</v>
      </c>
    </row>
    <row r="377" spans="1:5" s="199" customFormat="1" ht="15">
      <c r="A377" s="203">
        <v>370</v>
      </c>
      <c r="B377" s="423" t="s">
        <v>933</v>
      </c>
      <c r="C377" s="423" t="s">
        <v>934</v>
      </c>
      <c r="D377" s="423" t="s">
        <v>1692</v>
      </c>
      <c r="E377" s="424">
        <v>25</v>
      </c>
    </row>
    <row r="378" spans="1:5" s="199" customFormat="1" ht="15">
      <c r="A378" s="203">
        <v>371</v>
      </c>
      <c r="B378" s="422" t="s">
        <v>6952</v>
      </c>
      <c r="C378" s="458" t="s">
        <v>6953</v>
      </c>
      <c r="D378" s="423" t="s">
        <v>6954</v>
      </c>
      <c r="E378" s="424">
        <v>50</v>
      </c>
    </row>
    <row r="379" spans="1:5" s="199" customFormat="1" ht="15">
      <c r="A379" s="203">
        <v>372</v>
      </c>
      <c r="B379" s="422" t="s">
        <v>935</v>
      </c>
      <c r="C379" s="458" t="s">
        <v>936</v>
      </c>
      <c r="D379" s="423" t="s">
        <v>6954</v>
      </c>
      <c r="E379" s="424">
        <v>5</v>
      </c>
    </row>
    <row r="380" spans="1:5" s="199" customFormat="1" ht="15">
      <c r="A380" s="203">
        <v>373</v>
      </c>
      <c r="B380" s="756" t="s">
        <v>6955</v>
      </c>
      <c r="C380" s="756" t="s">
        <v>4432</v>
      </c>
      <c r="D380" s="756" t="s">
        <v>6956</v>
      </c>
      <c r="E380" s="757">
        <v>100</v>
      </c>
    </row>
    <row r="381" spans="1:5" s="199" customFormat="1" ht="15">
      <c r="A381" s="203">
        <v>374</v>
      </c>
      <c r="B381" s="423" t="s">
        <v>6957</v>
      </c>
      <c r="C381" s="423" t="s">
        <v>939</v>
      </c>
      <c r="D381" s="423" t="s">
        <v>6958</v>
      </c>
      <c r="E381" s="424">
        <v>50</v>
      </c>
    </row>
    <row r="382" spans="1:5" s="199" customFormat="1" ht="15">
      <c r="A382" s="203">
        <v>375</v>
      </c>
      <c r="B382" s="423" t="s">
        <v>6959</v>
      </c>
      <c r="C382" s="423" t="s">
        <v>6960</v>
      </c>
      <c r="D382" s="423" t="s">
        <v>6958</v>
      </c>
      <c r="E382" s="424">
        <v>60</v>
      </c>
    </row>
    <row r="383" spans="1:5" s="199" customFormat="1" ht="15">
      <c r="A383" s="203">
        <v>376</v>
      </c>
      <c r="B383" s="423" t="s">
        <v>1713</v>
      </c>
      <c r="C383" s="423" t="s">
        <v>1714</v>
      </c>
      <c r="D383" s="423" t="s">
        <v>6958</v>
      </c>
      <c r="E383" s="424">
        <v>40</v>
      </c>
    </row>
    <row r="384" spans="1:5" s="199" customFormat="1" ht="15">
      <c r="A384" s="203">
        <v>377</v>
      </c>
      <c r="B384" s="423" t="s">
        <v>6961</v>
      </c>
      <c r="C384" s="423" t="s">
        <v>5043</v>
      </c>
      <c r="D384" s="423" t="s">
        <v>1700</v>
      </c>
      <c r="E384" s="424">
        <v>30</v>
      </c>
    </row>
    <row r="385" spans="1:5" s="199" customFormat="1" ht="15">
      <c r="A385" s="203">
        <v>378</v>
      </c>
      <c r="B385" s="423" t="s">
        <v>1705</v>
      </c>
      <c r="C385" s="423" t="s">
        <v>1706</v>
      </c>
      <c r="D385" s="423" t="s">
        <v>1700</v>
      </c>
      <c r="E385" s="424">
        <v>12</v>
      </c>
    </row>
    <row r="386" spans="1:5" s="199" customFormat="1" ht="15">
      <c r="A386" s="203">
        <v>379</v>
      </c>
      <c r="B386" s="423" t="s">
        <v>6962</v>
      </c>
      <c r="C386" s="423" t="s">
        <v>5050</v>
      </c>
      <c r="D386" s="423" t="s">
        <v>1700</v>
      </c>
      <c r="E386" s="424">
        <v>25</v>
      </c>
    </row>
    <row r="387" spans="1:5" s="199" customFormat="1" ht="15">
      <c r="A387" s="203">
        <v>380</v>
      </c>
      <c r="B387" s="423" t="s">
        <v>6963</v>
      </c>
      <c r="C387" s="423" t="s">
        <v>6964</v>
      </c>
      <c r="D387" s="423" t="s">
        <v>1700</v>
      </c>
      <c r="E387" s="424">
        <v>25</v>
      </c>
    </row>
    <row r="388" spans="1:5" s="199" customFormat="1" ht="15">
      <c r="A388" s="203">
        <v>381</v>
      </c>
      <c r="B388" s="423" t="s">
        <v>6965</v>
      </c>
      <c r="C388" s="423" t="s">
        <v>6966</v>
      </c>
      <c r="D388" s="423" t="s">
        <v>1700</v>
      </c>
      <c r="E388" s="424">
        <v>10</v>
      </c>
    </row>
    <row r="389" spans="1:5" s="199" customFormat="1" ht="15">
      <c r="A389" s="203">
        <v>382</v>
      </c>
      <c r="B389" s="423" t="s">
        <v>6967</v>
      </c>
      <c r="C389" s="423" t="s">
        <v>5048</v>
      </c>
      <c r="D389" s="423" t="s">
        <v>1700</v>
      </c>
      <c r="E389" s="424">
        <v>50</v>
      </c>
    </row>
    <row r="390" spans="1:5" s="199" customFormat="1" ht="15">
      <c r="A390" s="203">
        <v>383</v>
      </c>
      <c r="B390" s="726" t="s">
        <v>6968</v>
      </c>
      <c r="C390" s="726" t="s">
        <v>6969</v>
      </c>
      <c r="D390" s="421" t="s">
        <v>1700</v>
      </c>
      <c r="E390" s="527">
        <v>10</v>
      </c>
    </row>
    <row r="391" spans="1:5" s="199" customFormat="1" ht="15">
      <c r="A391" s="203">
        <v>384</v>
      </c>
      <c r="B391" s="417" t="s">
        <v>6970</v>
      </c>
      <c r="C391" s="417" t="s">
        <v>6971</v>
      </c>
      <c r="D391" s="421" t="s">
        <v>1700</v>
      </c>
      <c r="E391" s="527">
        <v>45</v>
      </c>
    </row>
    <row r="392" spans="1:5" s="199" customFormat="1" ht="15">
      <c r="A392" s="203">
        <v>385</v>
      </c>
      <c r="B392" s="347" t="s">
        <v>4412</v>
      </c>
      <c r="C392" s="347" t="s">
        <v>3061</v>
      </c>
      <c r="D392" s="421" t="s">
        <v>6972</v>
      </c>
      <c r="E392" s="527">
        <v>50</v>
      </c>
    </row>
    <row r="393" spans="1:5" s="199" customFormat="1" ht="16.5" customHeight="1">
      <c r="A393" s="203">
        <v>386</v>
      </c>
      <c r="B393" s="434" t="s">
        <v>900</v>
      </c>
      <c r="C393" s="522" t="s">
        <v>901</v>
      </c>
      <c r="D393" s="422" t="s">
        <v>902</v>
      </c>
      <c r="E393" s="619">
        <v>60</v>
      </c>
    </row>
    <row r="394" spans="1:5" s="199" customFormat="1" ht="15">
      <c r="A394" s="203">
        <v>387</v>
      </c>
      <c r="B394" s="434" t="s">
        <v>6973</v>
      </c>
      <c r="C394" s="522" t="s">
        <v>904</v>
      </c>
      <c r="D394" s="422" t="s">
        <v>902</v>
      </c>
      <c r="E394" s="619">
        <v>30</v>
      </c>
    </row>
    <row r="395" spans="1:5" s="199" customFormat="1" ht="15">
      <c r="A395" s="203">
        <v>388</v>
      </c>
      <c r="B395" s="434" t="s">
        <v>905</v>
      </c>
      <c r="C395" s="522" t="s">
        <v>906</v>
      </c>
      <c r="D395" s="422" t="s">
        <v>907</v>
      </c>
      <c r="E395" s="619">
        <v>20</v>
      </c>
    </row>
    <row r="396" spans="1:5" s="199" customFormat="1" ht="15">
      <c r="A396" s="203">
        <v>389</v>
      </c>
      <c r="B396" s="434" t="s">
        <v>908</v>
      </c>
      <c r="C396" s="522" t="s">
        <v>909</v>
      </c>
      <c r="D396" s="422" t="s">
        <v>902</v>
      </c>
      <c r="E396" s="619">
        <v>30</v>
      </c>
    </row>
    <row r="397" spans="1:5" s="199" customFormat="1" ht="15">
      <c r="A397" s="203">
        <v>390</v>
      </c>
      <c r="B397" s="422" t="s">
        <v>961</v>
      </c>
      <c r="C397" s="422" t="s">
        <v>962</v>
      </c>
      <c r="D397" s="420" t="s">
        <v>884</v>
      </c>
      <c r="E397" s="528">
        <v>15</v>
      </c>
    </row>
    <row r="398" spans="1:5" s="199" customFormat="1" ht="15">
      <c r="A398" s="203">
        <v>391</v>
      </c>
      <c r="B398" s="422" t="s">
        <v>963</v>
      </c>
      <c r="C398" s="422" t="s">
        <v>964</v>
      </c>
      <c r="D398" s="420" t="s">
        <v>965</v>
      </c>
      <c r="E398" s="528">
        <v>25</v>
      </c>
    </row>
    <row r="399" spans="1:5" s="199" customFormat="1" ht="15">
      <c r="A399" s="203">
        <v>392</v>
      </c>
      <c r="B399" s="422" t="s">
        <v>966</v>
      </c>
      <c r="C399" s="422" t="s">
        <v>967</v>
      </c>
      <c r="D399" s="420" t="s">
        <v>968</v>
      </c>
      <c r="E399" s="528">
        <v>45</v>
      </c>
    </row>
    <row r="400" spans="1:5" s="199" customFormat="1" ht="15">
      <c r="A400" s="203">
        <v>393</v>
      </c>
      <c r="B400" s="422" t="s">
        <v>957</v>
      </c>
      <c r="C400" s="422" t="s">
        <v>958</v>
      </c>
      <c r="D400" s="420" t="s">
        <v>951</v>
      </c>
      <c r="E400" s="528">
        <v>90</v>
      </c>
    </row>
    <row r="401" spans="1:5" s="199" customFormat="1" ht="15">
      <c r="A401" s="203">
        <v>394</v>
      </c>
      <c r="B401" s="430" t="s">
        <v>3162</v>
      </c>
      <c r="C401" s="430" t="str">
        <f>'[1]LIST ACT SAB PUERTO 2015'!$C$18</f>
        <v>048-0016279-6</v>
      </c>
      <c r="D401" s="430" t="s">
        <v>3163</v>
      </c>
      <c r="E401" s="528">
        <v>180</v>
      </c>
    </row>
    <row r="402" spans="2:5" ht="15">
      <c r="B402" s="218" t="s">
        <v>74</v>
      </c>
      <c r="C402" s="219"/>
      <c r="D402" s="219"/>
      <c r="E402" s="195">
        <f>SUM(E8:E401)</f>
        <v>14459</v>
      </c>
    </row>
    <row r="403" spans="2:5" ht="15">
      <c r="B403" s="220" t="s">
        <v>75</v>
      </c>
      <c r="C403" s="221"/>
      <c r="D403" s="221"/>
      <c r="E403" s="221"/>
    </row>
    <row r="404" spans="1:5" ht="15">
      <c r="A404" s="85">
        <v>1</v>
      </c>
      <c r="B404" s="403" t="s">
        <v>989</v>
      </c>
      <c r="C404" s="403" t="s">
        <v>990</v>
      </c>
      <c r="D404" s="403" t="s">
        <v>991</v>
      </c>
      <c r="E404" s="468">
        <v>100</v>
      </c>
    </row>
    <row r="405" spans="1:5" ht="15">
      <c r="A405" s="85">
        <v>2</v>
      </c>
      <c r="B405" s="403" t="s">
        <v>992</v>
      </c>
      <c r="C405" s="403" t="s">
        <v>993</v>
      </c>
      <c r="D405" s="403" t="s">
        <v>994</v>
      </c>
      <c r="E405" s="468">
        <v>200</v>
      </c>
    </row>
    <row r="406" spans="1:5" ht="15">
      <c r="A406" s="85">
        <v>3</v>
      </c>
      <c r="B406" s="403" t="s">
        <v>995</v>
      </c>
      <c r="C406" s="403" t="s">
        <v>996</v>
      </c>
      <c r="D406" s="403" t="s">
        <v>994</v>
      </c>
      <c r="E406" s="468">
        <v>200</v>
      </c>
    </row>
    <row r="407" spans="1:5" ht="15">
      <c r="A407" s="85">
        <v>4</v>
      </c>
      <c r="B407" s="402" t="s">
        <v>997</v>
      </c>
      <c r="C407" s="402" t="s">
        <v>998</v>
      </c>
      <c r="D407" s="402" t="s">
        <v>994</v>
      </c>
      <c r="E407" s="468">
        <v>200</v>
      </c>
    </row>
    <row r="408" spans="1:5" ht="15">
      <c r="A408" s="85">
        <v>5</v>
      </c>
      <c r="B408" s="469" t="s">
        <v>999</v>
      </c>
      <c r="C408" s="469" t="s">
        <v>1000</v>
      </c>
      <c r="D408" s="470" t="s">
        <v>1001</v>
      </c>
      <c r="E408" s="471">
        <v>15</v>
      </c>
    </row>
    <row r="409" spans="1:5" ht="15">
      <c r="A409" s="85">
        <v>6</v>
      </c>
      <c r="B409" s="472" t="s">
        <v>1002</v>
      </c>
      <c r="C409" s="473" t="s">
        <v>1003</v>
      </c>
      <c r="D409" s="474" t="s">
        <v>1004</v>
      </c>
      <c r="E409" s="418">
        <v>25</v>
      </c>
    </row>
    <row r="410" spans="1:5" ht="15">
      <c r="A410" s="85">
        <v>7</v>
      </c>
      <c r="B410" s="475" t="s">
        <v>1005</v>
      </c>
      <c r="C410" s="476"/>
      <c r="D410" s="419" t="s">
        <v>1006</v>
      </c>
      <c r="E410" s="161">
        <v>8</v>
      </c>
    </row>
    <row r="411" spans="1:5" ht="15">
      <c r="A411" s="85">
        <v>8</v>
      </c>
      <c r="B411" s="473" t="s">
        <v>1007</v>
      </c>
      <c r="C411" s="477" t="s">
        <v>1008</v>
      </c>
      <c r="D411" s="161" t="s">
        <v>1009</v>
      </c>
      <c r="E411" s="161">
        <v>15</v>
      </c>
    </row>
    <row r="412" spans="1:5" ht="15">
      <c r="A412" s="85">
        <v>9</v>
      </c>
      <c r="B412" s="478" t="s">
        <v>1010</v>
      </c>
      <c r="C412" s="476" t="s">
        <v>1011</v>
      </c>
      <c r="D412" s="161" t="s">
        <v>1012</v>
      </c>
      <c r="E412" s="161">
        <v>8</v>
      </c>
    </row>
    <row r="413" spans="1:5" ht="15">
      <c r="A413" s="85">
        <v>10</v>
      </c>
      <c r="B413" s="469" t="s">
        <v>1013</v>
      </c>
      <c r="C413" s="479" t="s">
        <v>1014</v>
      </c>
      <c r="D413" s="480" t="s">
        <v>1015</v>
      </c>
      <c r="E413" s="481">
        <v>40</v>
      </c>
    </row>
    <row r="414" spans="1:5" ht="15">
      <c r="A414" s="85">
        <v>11</v>
      </c>
      <c r="B414" s="472" t="s">
        <v>1016</v>
      </c>
      <c r="C414" s="482" t="s">
        <v>1017</v>
      </c>
      <c r="D414" s="332" t="s">
        <v>1018</v>
      </c>
      <c r="E414" s="418">
        <v>150</v>
      </c>
    </row>
    <row r="415" spans="1:5" ht="15">
      <c r="A415" s="85">
        <v>12</v>
      </c>
      <c r="B415" s="475" t="s">
        <v>1019</v>
      </c>
      <c r="C415" s="483" t="s">
        <v>1020</v>
      </c>
      <c r="D415" s="484" t="s">
        <v>1021</v>
      </c>
      <c r="E415" s="161">
        <v>80</v>
      </c>
    </row>
    <row r="416" spans="1:5" ht="15">
      <c r="A416" s="85">
        <v>13</v>
      </c>
      <c r="B416" s="473" t="s">
        <v>1022</v>
      </c>
      <c r="C416" s="485" t="s">
        <v>1023</v>
      </c>
      <c r="D416" s="473" t="s">
        <v>1015</v>
      </c>
      <c r="E416" s="161">
        <v>30</v>
      </c>
    </row>
    <row r="417" spans="1:5" ht="15" customHeight="1">
      <c r="A417" s="85">
        <v>14</v>
      </c>
      <c r="B417" s="478" t="s">
        <v>1024</v>
      </c>
      <c r="C417" s="483" t="s">
        <v>1025</v>
      </c>
      <c r="D417" s="473" t="s">
        <v>323</v>
      </c>
      <c r="E417" s="161">
        <v>150</v>
      </c>
    </row>
    <row r="418" spans="1:5" ht="15" customHeight="1">
      <c r="A418" s="85">
        <v>15</v>
      </c>
      <c r="B418" s="478" t="s">
        <v>1026</v>
      </c>
      <c r="C418" s="483" t="s">
        <v>1027</v>
      </c>
      <c r="D418" s="473" t="s">
        <v>323</v>
      </c>
      <c r="E418" s="161">
        <v>40</v>
      </c>
    </row>
    <row r="419" spans="1:5" ht="15" customHeight="1">
      <c r="A419" s="85">
        <v>16</v>
      </c>
      <c r="B419" s="486" t="s">
        <v>1028</v>
      </c>
      <c r="C419" s="482" t="s">
        <v>1029</v>
      </c>
      <c r="D419" s="486" t="s">
        <v>1030</v>
      </c>
      <c r="E419" s="487">
        <v>20</v>
      </c>
    </row>
    <row r="420" spans="1:5" ht="15" customHeight="1">
      <c r="A420" s="85">
        <v>17</v>
      </c>
      <c r="B420" s="486" t="s">
        <v>1031</v>
      </c>
      <c r="C420" s="482" t="s">
        <v>1032</v>
      </c>
      <c r="D420" s="486" t="s">
        <v>605</v>
      </c>
      <c r="E420" s="487">
        <v>40</v>
      </c>
    </row>
    <row r="421" spans="1:5" ht="15" customHeight="1">
      <c r="A421" s="85">
        <v>18</v>
      </c>
      <c r="B421" s="486" t="s">
        <v>1033</v>
      </c>
      <c r="C421" s="482" t="s">
        <v>1034</v>
      </c>
      <c r="D421" s="486" t="s">
        <v>1035</v>
      </c>
      <c r="E421" s="487">
        <v>15</v>
      </c>
    </row>
    <row r="422" spans="1:9" ht="15" customHeight="1">
      <c r="A422" s="85">
        <v>19</v>
      </c>
      <c r="B422" s="488" t="s">
        <v>1036</v>
      </c>
      <c r="C422" s="489" t="s">
        <v>1037</v>
      </c>
      <c r="D422" s="486" t="s">
        <v>1038</v>
      </c>
      <c r="E422" s="487">
        <v>30</v>
      </c>
      <c r="I422" t="s">
        <v>39</v>
      </c>
    </row>
    <row r="423" spans="1:5" ht="15" customHeight="1">
      <c r="A423" s="85">
        <v>20</v>
      </c>
      <c r="B423" s="490" t="s">
        <v>1039</v>
      </c>
      <c r="C423" s="490" t="s">
        <v>1040</v>
      </c>
      <c r="D423" s="486" t="s">
        <v>1041</v>
      </c>
      <c r="E423" s="487">
        <v>40</v>
      </c>
    </row>
    <row r="424" spans="1:5" ht="15" customHeight="1">
      <c r="A424" s="85">
        <v>21</v>
      </c>
      <c r="B424" s="491" t="s">
        <v>1042</v>
      </c>
      <c r="C424" s="492" t="s">
        <v>1043</v>
      </c>
      <c r="D424" s="486" t="s">
        <v>1044</v>
      </c>
      <c r="E424" s="487">
        <v>30</v>
      </c>
    </row>
    <row r="425" spans="1:5" ht="15" customHeight="1">
      <c r="A425" s="85">
        <v>22</v>
      </c>
      <c r="B425" s="486" t="s">
        <v>1045</v>
      </c>
      <c r="C425" s="493" t="s">
        <v>1046</v>
      </c>
      <c r="D425" s="486" t="s">
        <v>1047</v>
      </c>
      <c r="E425" s="487">
        <v>40</v>
      </c>
    </row>
    <row r="426" spans="1:5" s="175" customFormat="1" ht="15" customHeight="1">
      <c r="A426" s="85">
        <v>23</v>
      </c>
      <c r="B426" s="164" t="s">
        <v>1048</v>
      </c>
      <c r="C426" s="164" t="s">
        <v>1049</v>
      </c>
      <c r="D426" s="164" t="s">
        <v>791</v>
      </c>
      <c r="E426" s="165">
        <v>50</v>
      </c>
    </row>
    <row r="427" spans="1:5" s="175" customFormat="1" ht="15" customHeight="1">
      <c r="A427" s="85">
        <v>24</v>
      </c>
      <c r="B427" s="164" t="s">
        <v>1050</v>
      </c>
      <c r="C427" s="164" t="s">
        <v>1051</v>
      </c>
      <c r="D427" s="164" t="s">
        <v>1052</v>
      </c>
      <c r="E427" s="165">
        <v>50</v>
      </c>
    </row>
    <row r="428" spans="1:5" s="175" customFormat="1" ht="15" customHeight="1">
      <c r="A428" s="85">
        <v>25</v>
      </c>
      <c r="B428" s="164" t="s">
        <v>1053</v>
      </c>
      <c r="C428" s="164" t="s">
        <v>1054</v>
      </c>
      <c r="D428" s="164" t="s">
        <v>1055</v>
      </c>
      <c r="E428" s="165">
        <v>150</v>
      </c>
    </row>
    <row r="429" spans="1:5" s="175" customFormat="1" ht="15" customHeight="1">
      <c r="A429" s="85">
        <v>26</v>
      </c>
      <c r="B429" s="164" t="s">
        <v>1056</v>
      </c>
      <c r="C429" s="164" t="s">
        <v>1057</v>
      </c>
      <c r="D429" s="164" t="s">
        <v>791</v>
      </c>
      <c r="E429" s="165">
        <v>100</v>
      </c>
    </row>
    <row r="430" spans="1:5" s="175" customFormat="1" ht="15" customHeight="1">
      <c r="A430" s="85">
        <v>27</v>
      </c>
      <c r="B430" s="164" t="s">
        <v>1058</v>
      </c>
      <c r="C430" s="164" t="s">
        <v>1059</v>
      </c>
      <c r="D430" s="164" t="s">
        <v>1060</v>
      </c>
      <c r="E430" s="165">
        <v>100</v>
      </c>
    </row>
    <row r="431" spans="1:5" s="175" customFormat="1" ht="15" customHeight="1">
      <c r="A431" s="85">
        <v>28</v>
      </c>
      <c r="B431" s="164" t="s">
        <v>1061</v>
      </c>
      <c r="C431" s="164" t="s">
        <v>1062</v>
      </c>
      <c r="D431" s="164" t="s">
        <v>1060</v>
      </c>
      <c r="E431" s="165">
        <v>50</v>
      </c>
    </row>
    <row r="432" spans="1:5" s="175" customFormat="1" ht="15" customHeight="1">
      <c r="A432" s="85">
        <v>29</v>
      </c>
      <c r="B432" s="164" t="s">
        <v>1063</v>
      </c>
      <c r="C432" s="164" t="s">
        <v>1064</v>
      </c>
      <c r="D432" s="164" t="s">
        <v>1060</v>
      </c>
      <c r="E432" s="165">
        <v>100</v>
      </c>
    </row>
    <row r="433" spans="1:5" s="175" customFormat="1" ht="15" customHeight="1">
      <c r="A433" s="85">
        <v>30</v>
      </c>
      <c r="B433" s="164" t="s">
        <v>1065</v>
      </c>
      <c r="C433" s="164" t="s">
        <v>1066</v>
      </c>
      <c r="D433" s="164" t="s">
        <v>791</v>
      </c>
      <c r="E433" s="165">
        <v>50</v>
      </c>
    </row>
    <row r="434" spans="1:5" s="175" customFormat="1" ht="15" customHeight="1">
      <c r="A434" s="85">
        <v>31</v>
      </c>
      <c r="B434" s="164" t="s">
        <v>1067</v>
      </c>
      <c r="C434" s="164" t="s">
        <v>1068</v>
      </c>
      <c r="D434" s="164" t="s">
        <v>791</v>
      </c>
      <c r="E434" s="165">
        <v>100</v>
      </c>
    </row>
    <row r="435" spans="1:5" s="175" customFormat="1" ht="15" customHeight="1">
      <c r="A435" s="85">
        <v>32</v>
      </c>
      <c r="B435" s="164" t="s">
        <v>1069</v>
      </c>
      <c r="C435" s="164" t="s">
        <v>1070</v>
      </c>
      <c r="D435" s="164" t="s">
        <v>791</v>
      </c>
      <c r="E435" s="165">
        <v>30</v>
      </c>
    </row>
    <row r="436" spans="1:5" s="175" customFormat="1" ht="15" customHeight="1">
      <c r="A436" s="85">
        <v>33</v>
      </c>
      <c r="B436" s="164" t="s">
        <v>1071</v>
      </c>
      <c r="C436" s="164" t="s">
        <v>1072</v>
      </c>
      <c r="D436" s="164" t="s">
        <v>1073</v>
      </c>
      <c r="E436" s="165">
        <v>100</v>
      </c>
    </row>
    <row r="437" spans="1:5" s="175" customFormat="1" ht="15" customHeight="1">
      <c r="A437" s="85">
        <v>34</v>
      </c>
      <c r="B437" s="164" t="s">
        <v>1074</v>
      </c>
      <c r="C437" s="164" t="s">
        <v>1075</v>
      </c>
      <c r="D437" s="164" t="s">
        <v>1073</v>
      </c>
      <c r="E437" s="165">
        <v>30</v>
      </c>
    </row>
    <row r="438" spans="1:5" s="175" customFormat="1" ht="15" customHeight="1">
      <c r="A438" s="85">
        <v>35</v>
      </c>
      <c r="B438" s="164" t="s">
        <v>1076</v>
      </c>
      <c r="C438" s="164" t="s">
        <v>1077</v>
      </c>
      <c r="D438" s="164" t="s">
        <v>1078</v>
      </c>
      <c r="E438" s="165">
        <v>100</v>
      </c>
    </row>
    <row r="439" spans="1:5" s="175" customFormat="1" ht="15" customHeight="1">
      <c r="A439" s="85">
        <v>36</v>
      </c>
      <c r="B439" s="164" t="s">
        <v>1079</v>
      </c>
      <c r="C439" s="164" t="s">
        <v>1080</v>
      </c>
      <c r="D439" s="164" t="s">
        <v>791</v>
      </c>
      <c r="E439" s="165">
        <v>50</v>
      </c>
    </row>
    <row r="440" spans="1:5" s="175" customFormat="1" ht="15" customHeight="1">
      <c r="A440" s="85">
        <v>37</v>
      </c>
      <c r="B440" s="296" t="s">
        <v>1081</v>
      </c>
      <c r="C440" s="296" t="s">
        <v>1082</v>
      </c>
      <c r="D440" s="296" t="s">
        <v>1083</v>
      </c>
      <c r="E440" s="494">
        <v>5</v>
      </c>
    </row>
    <row r="441" spans="1:5" s="175" customFormat="1" ht="15">
      <c r="A441" s="85">
        <v>38</v>
      </c>
      <c r="B441" s="296" t="s">
        <v>1084</v>
      </c>
      <c r="C441" s="296" t="s">
        <v>1085</v>
      </c>
      <c r="D441" s="296" t="s">
        <v>1083</v>
      </c>
      <c r="E441" s="494">
        <v>5</v>
      </c>
    </row>
    <row r="442" spans="1:5" s="175" customFormat="1" ht="15">
      <c r="A442" s="85">
        <v>39</v>
      </c>
      <c r="B442" s="161" t="s">
        <v>1086</v>
      </c>
      <c r="C442" s="161" t="s">
        <v>1087</v>
      </c>
      <c r="D442" s="161" t="s">
        <v>1083</v>
      </c>
      <c r="E442" s="495">
        <v>10</v>
      </c>
    </row>
    <row r="443" spans="1:5" s="175" customFormat="1" ht="15">
      <c r="A443" s="85">
        <v>40</v>
      </c>
      <c r="B443" s="296" t="s">
        <v>1088</v>
      </c>
      <c r="C443" s="296" t="s">
        <v>1089</v>
      </c>
      <c r="D443" s="296" t="s">
        <v>1083</v>
      </c>
      <c r="E443" s="494">
        <v>10</v>
      </c>
    </row>
    <row r="444" spans="1:5" s="175" customFormat="1" ht="15">
      <c r="A444" s="85">
        <v>41</v>
      </c>
      <c r="B444" s="296" t="s">
        <v>1090</v>
      </c>
      <c r="C444" s="296" t="s">
        <v>1091</v>
      </c>
      <c r="D444" s="296" t="s">
        <v>1083</v>
      </c>
      <c r="E444" s="494">
        <v>5</v>
      </c>
    </row>
    <row r="445" spans="1:5" s="175" customFormat="1" ht="15">
      <c r="A445" s="85">
        <v>42</v>
      </c>
      <c r="B445" s="296" t="s">
        <v>1092</v>
      </c>
      <c r="C445" s="296" t="s">
        <v>1093</v>
      </c>
      <c r="D445" s="296" t="s">
        <v>1094</v>
      </c>
      <c r="E445" s="494">
        <v>10</v>
      </c>
    </row>
    <row r="446" spans="1:5" s="175" customFormat="1" ht="15">
      <c r="A446" s="85">
        <v>43</v>
      </c>
      <c r="B446" s="161" t="s">
        <v>1095</v>
      </c>
      <c r="C446" s="161" t="s">
        <v>1096</v>
      </c>
      <c r="D446" s="161" t="s">
        <v>1094</v>
      </c>
      <c r="E446" s="495">
        <v>15</v>
      </c>
    </row>
    <row r="447" spans="1:5" s="175" customFormat="1" ht="15">
      <c r="A447" s="85">
        <v>44</v>
      </c>
      <c r="B447" s="161" t="s">
        <v>1097</v>
      </c>
      <c r="C447" s="161" t="s">
        <v>1098</v>
      </c>
      <c r="D447" s="161" t="s">
        <v>1094</v>
      </c>
      <c r="E447" s="495">
        <v>8</v>
      </c>
    </row>
    <row r="448" spans="1:5" s="175" customFormat="1" ht="15">
      <c r="A448" s="85">
        <v>45</v>
      </c>
      <c r="B448" s="496" t="s">
        <v>1099</v>
      </c>
      <c r="C448" s="496" t="s">
        <v>1100</v>
      </c>
      <c r="D448" s="496" t="s">
        <v>1094</v>
      </c>
      <c r="E448" s="497">
        <v>8</v>
      </c>
    </row>
    <row r="449" spans="1:5" s="175" customFormat="1" ht="15">
      <c r="A449" s="85">
        <v>46</v>
      </c>
      <c r="B449" s="296" t="s">
        <v>1101</v>
      </c>
      <c r="C449" s="296" t="s">
        <v>1102</v>
      </c>
      <c r="D449" s="296" t="s">
        <v>1103</v>
      </c>
      <c r="E449" s="494">
        <v>5</v>
      </c>
    </row>
    <row r="450" spans="1:5" s="175" customFormat="1" ht="15">
      <c r="A450" s="85">
        <v>47</v>
      </c>
      <c r="B450" s="296" t="s">
        <v>1104</v>
      </c>
      <c r="C450" s="296" t="s">
        <v>1105</v>
      </c>
      <c r="D450" s="296" t="s">
        <v>1103</v>
      </c>
      <c r="E450" s="494">
        <v>39</v>
      </c>
    </row>
    <row r="451" spans="1:5" s="175" customFormat="1" ht="15">
      <c r="A451" s="85">
        <v>48</v>
      </c>
      <c r="B451" s="161" t="s">
        <v>1106</v>
      </c>
      <c r="C451" s="161" t="s">
        <v>1107</v>
      </c>
      <c r="D451" s="161" t="s">
        <v>1108</v>
      </c>
      <c r="E451" s="495">
        <v>21</v>
      </c>
    </row>
    <row r="452" spans="1:5" s="175" customFormat="1" ht="15">
      <c r="A452" s="85">
        <v>49</v>
      </c>
      <c r="B452" s="498" t="s">
        <v>1109</v>
      </c>
      <c r="C452" s="498" t="s">
        <v>1110</v>
      </c>
      <c r="D452" s="498" t="s">
        <v>1111</v>
      </c>
      <c r="E452" s="499">
        <v>15</v>
      </c>
    </row>
    <row r="453" spans="1:5" s="175" customFormat="1" ht="15">
      <c r="A453" s="85">
        <v>50</v>
      </c>
      <c r="B453" s="498" t="s">
        <v>1112</v>
      </c>
      <c r="C453" s="498" t="s">
        <v>1113</v>
      </c>
      <c r="D453" s="498" t="s">
        <v>1111</v>
      </c>
      <c r="E453" s="499">
        <v>15</v>
      </c>
    </row>
    <row r="454" spans="1:5" s="175" customFormat="1" ht="15">
      <c r="A454" s="85">
        <v>51</v>
      </c>
      <c r="B454" s="498" t="s">
        <v>1114</v>
      </c>
      <c r="C454" s="498" t="s">
        <v>1115</v>
      </c>
      <c r="D454" s="498" t="s">
        <v>1116</v>
      </c>
      <c r="E454" s="499">
        <v>15</v>
      </c>
    </row>
    <row r="455" spans="1:5" s="175" customFormat="1" ht="15">
      <c r="A455" s="85">
        <v>52</v>
      </c>
      <c r="B455" s="498" t="s">
        <v>1117</v>
      </c>
      <c r="C455" s="498" t="s">
        <v>1118</v>
      </c>
      <c r="D455" s="498" t="s">
        <v>1119</v>
      </c>
      <c r="E455" s="499">
        <v>45</v>
      </c>
    </row>
    <row r="456" spans="1:5" s="175" customFormat="1" ht="15">
      <c r="A456" s="85">
        <v>53</v>
      </c>
      <c r="B456" s="498" t="s">
        <v>1120</v>
      </c>
      <c r="C456" s="498" t="s">
        <v>1121</v>
      </c>
      <c r="D456" s="498" t="s">
        <v>1119</v>
      </c>
      <c r="E456" s="499">
        <v>100</v>
      </c>
    </row>
    <row r="457" spans="1:5" s="175" customFormat="1" ht="15">
      <c r="A457" s="85">
        <v>54</v>
      </c>
      <c r="B457" s="498" t="s">
        <v>1122</v>
      </c>
      <c r="C457" s="498" t="s">
        <v>1123</v>
      </c>
      <c r="D457" s="498" t="s">
        <v>1108</v>
      </c>
      <c r="E457" s="499">
        <v>25</v>
      </c>
    </row>
    <row r="458" spans="1:5" s="175" customFormat="1" ht="15">
      <c r="A458" s="85">
        <v>55</v>
      </c>
      <c r="B458" s="498" t="s">
        <v>1124</v>
      </c>
      <c r="C458" s="498" t="s">
        <v>1125</v>
      </c>
      <c r="D458" s="498" t="s">
        <v>1119</v>
      </c>
      <c r="E458" s="499">
        <v>22</v>
      </c>
    </row>
    <row r="459" spans="1:5" s="175" customFormat="1" ht="15">
      <c r="A459" s="85">
        <v>56</v>
      </c>
      <c r="B459" s="498" t="s">
        <v>1126</v>
      </c>
      <c r="C459" s="498" t="s">
        <v>1127</v>
      </c>
      <c r="D459" s="498" t="s">
        <v>1119</v>
      </c>
      <c r="E459" s="499">
        <v>15</v>
      </c>
    </row>
    <row r="460" spans="1:5" s="175" customFormat="1" ht="15">
      <c r="A460" s="85">
        <v>57</v>
      </c>
      <c r="B460" s="498" t="s">
        <v>1128</v>
      </c>
      <c r="C460" s="498" t="s">
        <v>1129</v>
      </c>
      <c r="D460" s="498" t="s">
        <v>1108</v>
      </c>
      <c r="E460" s="499">
        <v>4</v>
      </c>
    </row>
    <row r="461" spans="1:5" s="175" customFormat="1" ht="15">
      <c r="A461" s="85">
        <v>58</v>
      </c>
      <c r="B461" s="498" t="s">
        <v>1130</v>
      </c>
      <c r="C461" s="498" t="s">
        <v>1131</v>
      </c>
      <c r="D461" s="498" t="s">
        <v>1119</v>
      </c>
      <c r="E461" s="499">
        <v>10</v>
      </c>
    </row>
    <row r="462" spans="1:5" s="175" customFormat="1" ht="15">
      <c r="A462" s="85">
        <v>59</v>
      </c>
      <c r="B462" s="296" t="s">
        <v>1132</v>
      </c>
      <c r="C462" s="296" t="s">
        <v>1133</v>
      </c>
      <c r="D462" s="296" t="s">
        <v>1134</v>
      </c>
      <c r="E462" s="494">
        <v>28</v>
      </c>
    </row>
    <row r="463" spans="1:5" s="175" customFormat="1" ht="15">
      <c r="A463" s="85">
        <v>60</v>
      </c>
      <c r="B463" s="296" t="s">
        <v>1135</v>
      </c>
      <c r="C463" s="296" t="s">
        <v>1136</v>
      </c>
      <c r="D463" s="296" t="s">
        <v>1134</v>
      </c>
      <c r="E463" s="494">
        <v>22</v>
      </c>
    </row>
    <row r="464" spans="1:5" s="175" customFormat="1" ht="15">
      <c r="A464" s="85">
        <v>61</v>
      </c>
      <c r="B464" s="296" t="s">
        <v>1137</v>
      </c>
      <c r="C464" s="296" t="s">
        <v>1138</v>
      </c>
      <c r="D464" s="296" t="s">
        <v>1134</v>
      </c>
      <c r="E464" s="494">
        <v>9</v>
      </c>
    </row>
    <row r="465" spans="1:5" s="175" customFormat="1" ht="15">
      <c r="A465" s="85">
        <v>63</v>
      </c>
      <c r="B465" s="161" t="s">
        <v>1139</v>
      </c>
      <c r="C465" s="161" t="s">
        <v>1140</v>
      </c>
      <c r="D465" s="161" t="s">
        <v>1134</v>
      </c>
      <c r="E465" s="495">
        <v>6</v>
      </c>
    </row>
    <row r="466" spans="1:5" s="175" customFormat="1" ht="15">
      <c r="A466" s="85">
        <v>64</v>
      </c>
      <c r="B466" s="161" t="s">
        <v>1141</v>
      </c>
      <c r="C466" s="161" t="s">
        <v>1142</v>
      </c>
      <c r="D466" s="161" t="s">
        <v>1134</v>
      </c>
      <c r="E466" s="495">
        <v>20</v>
      </c>
    </row>
    <row r="467" spans="1:5" s="175" customFormat="1" ht="15">
      <c r="A467" s="85">
        <v>66</v>
      </c>
      <c r="B467" s="496" t="s">
        <v>1143</v>
      </c>
      <c r="C467" s="496" t="s">
        <v>1142</v>
      </c>
      <c r="D467" s="496" t="s">
        <v>1134</v>
      </c>
      <c r="E467" s="497">
        <v>16</v>
      </c>
    </row>
    <row r="468" spans="1:5" s="175" customFormat="1" ht="15">
      <c r="A468" s="85">
        <v>67</v>
      </c>
      <c r="B468" s="496" t="s">
        <v>1144</v>
      </c>
      <c r="C468" s="496" t="s">
        <v>1145</v>
      </c>
      <c r="D468" s="496" t="s">
        <v>1134</v>
      </c>
      <c r="E468" s="497">
        <v>20</v>
      </c>
    </row>
    <row r="469" spans="1:5" s="175" customFormat="1" ht="15">
      <c r="A469" s="85">
        <v>68</v>
      </c>
      <c r="B469" s="496" t="s">
        <v>1146</v>
      </c>
      <c r="C469" s="496" t="s">
        <v>1147</v>
      </c>
      <c r="D469" s="496" t="s">
        <v>1134</v>
      </c>
      <c r="E469" s="497">
        <v>10</v>
      </c>
    </row>
    <row r="470" spans="1:5" s="175" customFormat="1" ht="15">
      <c r="A470" s="85">
        <v>69</v>
      </c>
      <c r="B470" s="496" t="s">
        <v>1148</v>
      </c>
      <c r="C470" s="496" t="s">
        <v>1149</v>
      </c>
      <c r="D470" s="496" t="s">
        <v>1134</v>
      </c>
      <c r="E470" s="497">
        <v>11</v>
      </c>
    </row>
    <row r="471" spans="1:5" s="175" customFormat="1" ht="15">
      <c r="A471" s="85">
        <v>70</v>
      </c>
      <c r="B471" s="496" t="s">
        <v>1150</v>
      </c>
      <c r="C471" s="496" t="s">
        <v>1151</v>
      </c>
      <c r="D471" s="496" t="s">
        <v>1152</v>
      </c>
      <c r="E471" s="497">
        <v>7</v>
      </c>
    </row>
    <row r="472" spans="1:5" s="175" customFormat="1" ht="15">
      <c r="A472" s="85">
        <v>71</v>
      </c>
      <c r="B472" s="496" t="s">
        <v>1153</v>
      </c>
      <c r="C472" s="496" t="s">
        <v>1154</v>
      </c>
      <c r="D472" s="496" t="s">
        <v>1152</v>
      </c>
      <c r="E472" s="497">
        <v>118</v>
      </c>
    </row>
    <row r="473" spans="1:5" s="175" customFormat="1" ht="15">
      <c r="A473" s="85">
        <v>72</v>
      </c>
      <c r="B473" s="496" t="s">
        <v>1155</v>
      </c>
      <c r="C473" s="496" t="s">
        <v>1156</v>
      </c>
      <c r="D473" s="496" t="s">
        <v>1152</v>
      </c>
      <c r="E473" s="497">
        <v>12</v>
      </c>
    </row>
    <row r="474" spans="1:5" s="175" customFormat="1" ht="15">
      <c r="A474" s="85">
        <v>74</v>
      </c>
      <c r="B474" s="496" t="s">
        <v>1157</v>
      </c>
      <c r="C474" s="496" t="s">
        <v>1158</v>
      </c>
      <c r="D474" s="496" t="s">
        <v>1152</v>
      </c>
      <c r="E474" s="497">
        <v>30</v>
      </c>
    </row>
    <row r="475" spans="1:5" s="175" customFormat="1" ht="15">
      <c r="A475" s="85">
        <v>75</v>
      </c>
      <c r="B475" s="496" t="s">
        <v>1159</v>
      </c>
      <c r="C475" s="496" t="s">
        <v>1160</v>
      </c>
      <c r="D475" s="496" t="s">
        <v>1152</v>
      </c>
      <c r="E475" s="497">
        <v>46</v>
      </c>
    </row>
    <row r="476" spans="1:5" s="175" customFormat="1" ht="15">
      <c r="A476" s="85">
        <v>76</v>
      </c>
      <c r="B476" s="496" t="s">
        <v>1161</v>
      </c>
      <c r="C476" s="496" t="s">
        <v>1162</v>
      </c>
      <c r="D476" s="496" t="s">
        <v>1152</v>
      </c>
      <c r="E476" s="497">
        <v>16</v>
      </c>
    </row>
    <row r="477" spans="1:5" s="175" customFormat="1" ht="15">
      <c r="A477" s="85">
        <v>77</v>
      </c>
      <c r="B477" s="496" t="s">
        <v>1163</v>
      </c>
      <c r="C477" s="496" t="s">
        <v>1164</v>
      </c>
      <c r="D477" s="496" t="s">
        <v>1152</v>
      </c>
      <c r="E477" s="497">
        <v>30</v>
      </c>
    </row>
    <row r="478" spans="1:5" s="175" customFormat="1" ht="15">
      <c r="A478" s="85">
        <v>78</v>
      </c>
      <c r="B478" s="496" t="s">
        <v>1165</v>
      </c>
      <c r="C478" s="496" t="s">
        <v>1166</v>
      </c>
      <c r="D478" s="496" t="s">
        <v>1167</v>
      </c>
      <c r="E478" s="497">
        <v>33</v>
      </c>
    </row>
    <row r="479" spans="1:5" s="175" customFormat="1" ht="15">
      <c r="A479" s="85">
        <v>79</v>
      </c>
      <c r="B479" s="496" t="s">
        <v>1168</v>
      </c>
      <c r="C479" s="496" t="s">
        <v>1169</v>
      </c>
      <c r="D479" s="496" t="s">
        <v>1167</v>
      </c>
      <c r="E479" s="497">
        <v>10</v>
      </c>
    </row>
    <row r="480" spans="1:5" s="175" customFormat="1" ht="15">
      <c r="A480" s="85">
        <v>80</v>
      </c>
      <c r="B480" s="496" t="s">
        <v>1170</v>
      </c>
      <c r="C480" s="496" t="s">
        <v>1171</v>
      </c>
      <c r="D480" s="496" t="s">
        <v>1167</v>
      </c>
      <c r="E480" s="497">
        <v>15</v>
      </c>
    </row>
    <row r="481" spans="1:5" s="175" customFormat="1" ht="15">
      <c r="A481" s="85">
        <v>81</v>
      </c>
      <c r="B481" s="496" t="s">
        <v>1063</v>
      </c>
      <c r="C481" s="496" t="s">
        <v>1172</v>
      </c>
      <c r="D481" s="496" t="s">
        <v>1173</v>
      </c>
      <c r="E481" s="497">
        <v>10</v>
      </c>
    </row>
    <row r="482" spans="1:5" s="175" customFormat="1" ht="15">
      <c r="A482" s="85">
        <v>82</v>
      </c>
      <c r="B482" s="496" t="s">
        <v>1174</v>
      </c>
      <c r="C482" s="496" t="s">
        <v>1175</v>
      </c>
      <c r="D482" s="496" t="s">
        <v>1173</v>
      </c>
      <c r="E482" s="497">
        <v>14</v>
      </c>
    </row>
    <row r="483" spans="1:5" s="175" customFormat="1" ht="15">
      <c r="A483" s="85">
        <v>83</v>
      </c>
      <c r="B483" s="529" t="s">
        <v>989</v>
      </c>
      <c r="C483" s="529" t="s">
        <v>990</v>
      </c>
      <c r="D483" s="529" t="s">
        <v>1744</v>
      </c>
      <c r="E483" s="530">
        <v>50</v>
      </c>
    </row>
    <row r="484" spans="1:5" s="175" customFormat="1" ht="15">
      <c r="A484" s="85">
        <v>84</v>
      </c>
      <c r="B484" s="403" t="s">
        <v>1745</v>
      </c>
      <c r="C484" s="403" t="s">
        <v>1746</v>
      </c>
      <c r="D484" s="403" t="s">
        <v>994</v>
      </c>
      <c r="E484" s="530">
        <v>50</v>
      </c>
    </row>
    <row r="485" spans="1:5" s="175" customFormat="1" ht="15">
      <c r="A485" s="85">
        <v>85</v>
      </c>
      <c r="B485" s="531" t="s">
        <v>992</v>
      </c>
      <c r="C485" s="403" t="s">
        <v>993</v>
      </c>
      <c r="D485" s="403" t="s">
        <v>994</v>
      </c>
      <c r="E485" s="530">
        <v>50</v>
      </c>
    </row>
    <row r="486" spans="1:5" s="175" customFormat="1" ht="15">
      <c r="A486" s="85">
        <v>86</v>
      </c>
      <c r="B486" s="403" t="s">
        <v>1747</v>
      </c>
      <c r="C486" s="403" t="s">
        <v>1748</v>
      </c>
      <c r="D486" s="403" t="s">
        <v>994</v>
      </c>
      <c r="E486" s="530">
        <v>30</v>
      </c>
    </row>
    <row r="487" spans="1:5" s="175" customFormat="1" ht="15">
      <c r="A487" s="85">
        <v>87</v>
      </c>
      <c r="B487" s="403" t="s">
        <v>1749</v>
      </c>
      <c r="C487" s="403" t="s">
        <v>1750</v>
      </c>
      <c r="D487" s="403" t="s">
        <v>994</v>
      </c>
      <c r="E487" s="530">
        <v>20</v>
      </c>
    </row>
    <row r="488" spans="1:5" s="175" customFormat="1" ht="15">
      <c r="A488" s="85">
        <v>88</v>
      </c>
      <c r="B488" s="403" t="s">
        <v>1751</v>
      </c>
      <c r="C488" s="403" t="s">
        <v>1752</v>
      </c>
      <c r="D488" s="403" t="s">
        <v>994</v>
      </c>
      <c r="E488" s="530">
        <v>20</v>
      </c>
    </row>
    <row r="489" spans="1:5" s="175" customFormat="1" ht="15">
      <c r="A489" s="85">
        <v>89</v>
      </c>
      <c r="B489" s="403" t="s">
        <v>1753</v>
      </c>
      <c r="C489" s="403" t="s">
        <v>1754</v>
      </c>
      <c r="D489" s="403" t="s">
        <v>1755</v>
      </c>
      <c r="E489" s="530">
        <v>20</v>
      </c>
    </row>
    <row r="490" spans="1:5" s="175" customFormat="1" ht="15">
      <c r="A490" s="85">
        <v>90</v>
      </c>
      <c r="B490" s="403" t="s">
        <v>1756</v>
      </c>
      <c r="C490" s="403" t="s">
        <v>1757</v>
      </c>
      <c r="D490" s="403" t="s">
        <v>994</v>
      </c>
      <c r="E490" s="530">
        <v>10</v>
      </c>
    </row>
    <row r="491" spans="1:5" s="175" customFormat="1" ht="15">
      <c r="A491" s="85">
        <v>91</v>
      </c>
      <c r="B491" s="403" t="s">
        <v>1758</v>
      </c>
      <c r="C491" s="403" t="s">
        <v>1759</v>
      </c>
      <c r="D491" s="403" t="s">
        <v>994</v>
      </c>
      <c r="E491" s="530">
        <v>10</v>
      </c>
    </row>
    <row r="492" spans="1:5" s="175" customFormat="1" ht="15">
      <c r="A492" s="85">
        <v>93</v>
      </c>
      <c r="B492" s="403" t="s">
        <v>1760</v>
      </c>
      <c r="C492" s="403" t="s">
        <v>1761</v>
      </c>
      <c r="D492" s="403" t="s">
        <v>994</v>
      </c>
      <c r="E492" s="530">
        <v>15</v>
      </c>
    </row>
    <row r="493" spans="1:5" s="175" customFormat="1" ht="15">
      <c r="A493" s="85">
        <v>94</v>
      </c>
      <c r="B493" s="403" t="s">
        <v>1762</v>
      </c>
      <c r="C493" s="403" t="s">
        <v>996</v>
      </c>
      <c r="D493" s="403" t="s">
        <v>994</v>
      </c>
      <c r="E493" s="530">
        <v>100</v>
      </c>
    </row>
    <row r="494" spans="1:5" s="175" customFormat="1" ht="15">
      <c r="A494" s="85">
        <v>95</v>
      </c>
      <c r="B494" s="403" t="s">
        <v>1763</v>
      </c>
      <c r="C494" s="403" t="s">
        <v>998</v>
      </c>
      <c r="D494" s="403" t="s">
        <v>994</v>
      </c>
      <c r="E494" s="530">
        <v>250</v>
      </c>
    </row>
    <row r="495" spans="1:5" s="175" customFormat="1" ht="15">
      <c r="A495" s="85">
        <v>96</v>
      </c>
      <c r="B495" s="403" t="s">
        <v>1764</v>
      </c>
      <c r="C495" s="403" t="s">
        <v>1765</v>
      </c>
      <c r="D495" s="403" t="s">
        <v>994</v>
      </c>
      <c r="E495" s="530">
        <v>10</v>
      </c>
    </row>
    <row r="496" spans="1:5" s="175" customFormat="1" ht="15">
      <c r="A496" s="85">
        <v>97</v>
      </c>
      <c r="B496" s="403" t="s">
        <v>1766</v>
      </c>
      <c r="C496" s="403" t="s">
        <v>1767</v>
      </c>
      <c r="D496" s="403" t="s">
        <v>994</v>
      </c>
      <c r="E496" s="530">
        <v>10</v>
      </c>
    </row>
    <row r="497" spans="1:5" s="175" customFormat="1" ht="15">
      <c r="A497" s="85">
        <v>98</v>
      </c>
      <c r="B497" s="403" t="s">
        <v>1768</v>
      </c>
      <c r="C497" s="403" t="s">
        <v>1769</v>
      </c>
      <c r="D497" s="403" t="s">
        <v>994</v>
      </c>
      <c r="E497" s="530">
        <v>20</v>
      </c>
    </row>
    <row r="498" spans="1:5" s="175" customFormat="1" ht="15">
      <c r="A498" s="85">
        <v>99</v>
      </c>
      <c r="B498" s="403" t="s">
        <v>1770</v>
      </c>
      <c r="C498" s="403" t="s">
        <v>1771</v>
      </c>
      <c r="D498" s="403" t="s">
        <v>1755</v>
      </c>
      <c r="E498" s="530">
        <v>20</v>
      </c>
    </row>
    <row r="499" spans="1:5" s="175" customFormat="1" ht="15">
      <c r="A499" s="85">
        <v>100</v>
      </c>
      <c r="B499" s="403" t="s">
        <v>1772</v>
      </c>
      <c r="C499" s="403" t="s">
        <v>1773</v>
      </c>
      <c r="D499" s="403" t="s">
        <v>1774</v>
      </c>
      <c r="E499" s="530">
        <v>20</v>
      </c>
    </row>
    <row r="500" spans="1:5" s="175" customFormat="1" ht="15">
      <c r="A500" s="85">
        <v>101</v>
      </c>
      <c r="B500" s="403" t="s">
        <v>1775</v>
      </c>
      <c r="C500" s="403" t="s">
        <v>1776</v>
      </c>
      <c r="D500" s="403" t="s">
        <v>1774</v>
      </c>
      <c r="E500" s="530">
        <v>10</v>
      </c>
    </row>
    <row r="501" spans="1:5" s="175" customFormat="1" ht="15">
      <c r="A501" s="85">
        <v>102</v>
      </c>
      <c r="B501" s="403" t="s">
        <v>1777</v>
      </c>
      <c r="C501" s="403" t="s">
        <v>1778</v>
      </c>
      <c r="D501" s="403" t="s">
        <v>1755</v>
      </c>
      <c r="E501" s="530">
        <v>30</v>
      </c>
    </row>
    <row r="502" spans="1:5" s="175" customFormat="1" ht="15">
      <c r="A502" s="85">
        <v>104</v>
      </c>
      <c r="B502" s="403" t="s">
        <v>167</v>
      </c>
      <c r="C502" s="403" t="s">
        <v>1779</v>
      </c>
      <c r="D502" s="403" t="s">
        <v>1744</v>
      </c>
      <c r="E502" s="530">
        <v>5</v>
      </c>
    </row>
    <row r="503" spans="1:5" s="175" customFormat="1" ht="15">
      <c r="A503" s="85">
        <v>105</v>
      </c>
      <c r="B503" s="403" t="s">
        <v>1780</v>
      </c>
      <c r="C503" s="403" t="s">
        <v>1781</v>
      </c>
      <c r="D503" s="403" t="s">
        <v>1744</v>
      </c>
      <c r="E503" s="530">
        <v>10</v>
      </c>
    </row>
    <row r="504" spans="1:5" s="199" customFormat="1" ht="15">
      <c r="A504" s="85">
        <v>106</v>
      </c>
      <c r="B504" s="532" t="s">
        <v>1782</v>
      </c>
      <c r="C504" s="403" t="s">
        <v>1783</v>
      </c>
      <c r="D504" s="533" t="s">
        <v>1755</v>
      </c>
      <c r="E504" s="530">
        <v>30</v>
      </c>
    </row>
    <row r="505" spans="1:5" s="199" customFormat="1" ht="15">
      <c r="A505" s="85">
        <v>107</v>
      </c>
      <c r="B505" s="532" t="s">
        <v>1784</v>
      </c>
      <c r="C505" s="403" t="s">
        <v>1785</v>
      </c>
      <c r="D505" s="533" t="s">
        <v>1774</v>
      </c>
      <c r="E505" s="530">
        <v>10</v>
      </c>
    </row>
    <row r="506" spans="1:5" s="199" customFormat="1" ht="15">
      <c r="A506" s="85">
        <v>108</v>
      </c>
      <c r="B506" s="532" t="s">
        <v>1786</v>
      </c>
      <c r="C506" s="403" t="s">
        <v>1787</v>
      </c>
      <c r="D506" s="533" t="s">
        <v>1755</v>
      </c>
      <c r="E506" s="530">
        <v>10</v>
      </c>
    </row>
    <row r="507" spans="1:5" s="199" customFormat="1" ht="15">
      <c r="A507" s="85">
        <v>109</v>
      </c>
      <c r="B507" s="532" t="s">
        <v>1788</v>
      </c>
      <c r="C507" s="403" t="s">
        <v>1789</v>
      </c>
      <c r="D507" s="533" t="s">
        <v>1774</v>
      </c>
      <c r="E507" s="530">
        <v>10</v>
      </c>
    </row>
    <row r="508" spans="1:5" s="199" customFormat="1" ht="15">
      <c r="A508" s="85">
        <v>110</v>
      </c>
      <c r="B508" s="532" t="s">
        <v>1790</v>
      </c>
      <c r="C508" s="403" t="s">
        <v>1791</v>
      </c>
      <c r="D508" s="533" t="s">
        <v>1774</v>
      </c>
      <c r="E508" s="530">
        <v>10</v>
      </c>
    </row>
    <row r="509" spans="1:5" s="199" customFormat="1" ht="15">
      <c r="A509" s="85">
        <v>111</v>
      </c>
      <c r="B509" s="533" t="s">
        <v>1792</v>
      </c>
      <c r="C509" s="403" t="s">
        <v>1793</v>
      </c>
      <c r="D509" s="533" t="s">
        <v>1744</v>
      </c>
      <c r="E509" s="530">
        <v>50</v>
      </c>
    </row>
    <row r="510" spans="1:5" s="199" customFormat="1" ht="15">
      <c r="A510" s="85">
        <v>112</v>
      </c>
      <c r="B510" s="533" t="s">
        <v>1794</v>
      </c>
      <c r="C510" s="403" t="s">
        <v>1795</v>
      </c>
      <c r="D510" s="533" t="s">
        <v>994</v>
      </c>
      <c r="E510" s="530">
        <v>10</v>
      </c>
    </row>
    <row r="511" spans="1:5" s="199" customFormat="1" ht="15">
      <c r="A511" s="85">
        <v>113</v>
      </c>
      <c r="B511" s="533" t="s">
        <v>1796</v>
      </c>
      <c r="C511" s="403" t="s">
        <v>1797</v>
      </c>
      <c r="D511" s="533" t="s">
        <v>1798</v>
      </c>
      <c r="E511" s="530">
        <v>20</v>
      </c>
    </row>
    <row r="512" spans="1:5" s="199" customFormat="1" ht="15">
      <c r="A512" s="85">
        <v>114</v>
      </c>
      <c r="B512" s="533" t="s">
        <v>1799</v>
      </c>
      <c r="C512" s="403" t="s">
        <v>1800</v>
      </c>
      <c r="D512" s="533" t="s">
        <v>1798</v>
      </c>
      <c r="E512" s="534">
        <v>10</v>
      </c>
    </row>
    <row r="513" spans="1:5" s="199" customFormat="1" ht="15">
      <c r="A513" s="85">
        <v>115</v>
      </c>
      <c r="B513" s="296" t="s">
        <v>999</v>
      </c>
      <c r="C513" s="296" t="s">
        <v>1000</v>
      </c>
      <c r="D513" s="470" t="s">
        <v>1801</v>
      </c>
      <c r="E513" s="471">
        <v>20</v>
      </c>
    </row>
    <row r="514" spans="1:5" s="199" customFormat="1" ht="15">
      <c r="A514" s="85">
        <v>116</v>
      </c>
      <c r="B514" s="535" t="s">
        <v>1002</v>
      </c>
      <c r="C514" s="161" t="s">
        <v>1003</v>
      </c>
      <c r="D514" s="474" t="s">
        <v>1004</v>
      </c>
      <c r="E514" s="418">
        <v>35</v>
      </c>
    </row>
    <row r="515" spans="1:5" s="199" customFormat="1" ht="15">
      <c r="A515" s="85">
        <v>117</v>
      </c>
      <c r="B515" s="536" t="s">
        <v>1005</v>
      </c>
      <c r="C515" s="537"/>
      <c r="D515" s="419" t="s">
        <v>1006</v>
      </c>
      <c r="E515" s="161">
        <v>15</v>
      </c>
    </row>
    <row r="516" spans="1:5" s="199" customFormat="1" ht="15">
      <c r="A516" s="85">
        <v>118</v>
      </c>
      <c r="B516" s="161" t="s">
        <v>1007</v>
      </c>
      <c r="C516" s="538" t="s">
        <v>1008</v>
      </c>
      <c r="D516" s="161" t="s">
        <v>1009</v>
      </c>
      <c r="E516" s="161">
        <v>5</v>
      </c>
    </row>
    <row r="517" spans="1:5" s="199" customFormat="1" ht="15">
      <c r="A517" s="85">
        <v>119</v>
      </c>
      <c r="B517" s="539" t="s">
        <v>1802</v>
      </c>
      <c r="C517" s="538" t="s">
        <v>1011</v>
      </c>
      <c r="D517" s="161" t="s">
        <v>1012</v>
      </c>
      <c r="E517" s="161">
        <v>70</v>
      </c>
    </row>
    <row r="518" spans="1:5" s="199" customFormat="1" ht="15">
      <c r="A518" s="85">
        <v>120</v>
      </c>
      <c r="B518" s="487" t="s">
        <v>811</v>
      </c>
      <c r="C518" s="487" t="s">
        <v>812</v>
      </c>
      <c r="D518" s="419" t="s">
        <v>1006</v>
      </c>
      <c r="E518" s="487">
        <v>350</v>
      </c>
    </row>
    <row r="519" spans="1:5" s="199" customFormat="1" ht="15">
      <c r="A519" s="85">
        <v>121</v>
      </c>
      <c r="B519" s="487" t="s">
        <v>1803</v>
      </c>
      <c r="C519" s="487" t="s">
        <v>1804</v>
      </c>
      <c r="D519" s="487" t="s">
        <v>1805</v>
      </c>
      <c r="E519" s="487">
        <v>36</v>
      </c>
    </row>
    <row r="520" spans="1:5" s="199" customFormat="1" ht="15">
      <c r="A520" s="85">
        <v>122</v>
      </c>
      <c r="B520" s="487" t="s">
        <v>1806</v>
      </c>
      <c r="C520" s="487" t="s">
        <v>1807</v>
      </c>
      <c r="D520" s="474" t="s">
        <v>1004</v>
      </c>
      <c r="E520" s="487">
        <v>40</v>
      </c>
    </row>
    <row r="521" spans="1:5" s="199" customFormat="1" ht="15">
      <c r="A521" s="85">
        <v>123</v>
      </c>
      <c r="B521" s="487" t="s">
        <v>1808</v>
      </c>
      <c r="C521" s="487" t="s">
        <v>1809</v>
      </c>
      <c r="D521" s="487" t="s">
        <v>1810</v>
      </c>
      <c r="E521" s="487">
        <v>30</v>
      </c>
    </row>
    <row r="522" spans="1:5" s="199" customFormat="1" ht="15">
      <c r="A522" s="85">
        <v>124</v>
      </c>
      <c r="B522" s="429" t="s">
        <v>1811</v>
      </c>
      <c r="C522" s="429" t="s">
        <v>1014</v>
      </c>
      <c r="D522" s="347" t="s">
        <v>1015</v>
      </c>
      <c r="E522" s="540">
        <v>20</v>
      </c>
    </row>
    <row r="523" spans="1:5" s="199" customFormat="1" ht="15">
      <c r="A523" s="85">
        <v>125</v>
      </c>
      <c r="B523" s="347" t="s">
        <v>1016</v>
      </c>
      <c r="C523" s="161" t="s">
        <v>1017</v>
      </c>
      <c r="D523" s="347" t="s">
        <v>1018</v>
      </c>
      <c r="E523" s="541">
        <v>80</v>
      </c>
    </row>
    <row r="524" spans="1:5" s="199" customFormat="1" ht="15">
      <c r="A524" s="85">
        <v>126</v>
      </c>
      <c r="B524" s="419" t="s">
        <v>1019</v>
      </c>
      <c r="C524" s="542" t="s">
        <v>1020</v>
      </c>
      <c r="D524" s="419" t="s">
        <v>1021</v>
      </c>
      <c r="E524" s="543">
        <v>250</v>
      </c>
    </row>
    <row r="525" spans="1:5" s="199" customFormat="1" ht="15">
      <c r="A525" s="85">
        <v>127</v>
      </c>
      <c r="B525" s="161" t="s">
        <v>1022</v>
      </c>
      <c r="C525" s="542" t="s">
        <v>1023</v>
      </c>
      <c r="D525" s="161" t="s">
        <v>1015</v>
      </c>
      <c r="E525" s="543">
        <v>80</v>
      </c>
    </row>
    <row r="526" spans="1:5" s="199" customFormat="1" ht="15">
      <c r="A526" s="85">
        <v>128</v>
      </c>
      <c r="B526" s="161" t="s">
        <v>1024</v>
      </c>
      <c r="C526" s="542" t="s">
        <v>1025</v>
      </c>
      <c r="D526" s="161" t="s">
        <v>323</v>
      </c>
      <c r="E526" s="543">
        <v>200</v>
      </c>
    </row>
    <row r="527" spans="1:5" s="199" customFormat="1" ht="15">
      <c r="A527" s="85">
        <v>129</v>
      </c>
      <c r="B527" s="161" t="s">
        <v>1812</v>
      </c>
      <c r="C527" s="542" t="s">
        <v>1813</v>
      </c>
      <c r="D527" s="161" t="s">
        <v>1015</v>
      </c>
      <c r="E527" s="543">
        <v>10</v>
      </c>
    </row>
    <row r="528" spans="1:5" s="199" customFormat="1" ht="15">
      <c r="A528" s="85">
        <v>130</v>
      </c>
      <c r="B528" s="161" t="s">
        <v>1026</v>
      </c>
      <c r="C528" s="542" t="s">
        <v>1027</v>
      </c>
      <c r="D528" s="161" t="s">
        <v>323</v>
      </c>
      <c r="E528" s="543">
        <v>60</v>
      </c>
    </row>
    <row r="529" spans="1:5" s="199" customFormat="1" ht="15">
      <c r="A529" s="85">
        <v>131</v>
      </c>
      <c r="B529" s="161" t="s">
        <v>1814</v>
      </c>
      <c r="C529" s="161" t="s">
        <v>1815</v>
      </c>
      <c r="D529" s="161" t="s">
        <v>1015</v>
      </c>
      <c r="E529" s="544">
        <v>20</v>
      </c>
    </row>
    <row r="530" spans="1:5" s="199" customFormat="1" ht="15">
      <c r="A530" s="85">
        <v>132</v>
      </c>
      <c r="B530" s="545" t="s">
        <v>1816</v>
      </c>
      <c r="C530" s="161" t="s">
        <v>1817</v>
      </c>
      <c r="D530" s="545" t="s">
        <v>1818</v>
      </c>
      <c r="E530" s="546">
        <v>60</v>
      </c>
    </row>
    <row r="531" spans="1:5" s="199" customFormat="1" ht="15">
      <c r="A531" s="85">
        <v>133</v>
      </c>
      <c r="B531" s="545" t="s">
        <v>1028</v>
      </c>
      <c r="C531" s="161" t="s">
        <v>1029</v>
      </c>
      <c r="D531" s="545" t="s">
        <v>1819</v>
      </c>
      <c r="E531" s="546">
        <v>30</v>
      </c>
    </row>
    <row r="532" spans="1:5" s="199" customFormat="1" ht="15">
      <c r="A532" s="85">
        <v>134</v>
      </c>
      <c r="B532" s="545" t="s">
        <v>1031</v>
      </c>
      <c r="C532" s="161" t="s">
        <v>1032</v>
      </c>
      <c r="D532" s="545" t="s">
        <v>605</v>
      </c>
      <c r="E532" s="546">
        <v>60</v>
      </c>
    </row>
    <row r="533" spans="1:5" s="199" customFormat="1" ht="15">
      <c r="A533" s="85">
        <v>135</v>
      </c>
      <c r="B533" s="545" t="s">
        <v>1033</v>
      </c>
      <c r="C533" s="161" t="s">
        <v>1034</v>
      </c>
      <c r="D533" s="545" t="s">
        <v>1035</v>
      </c>
      <c r="E533" s="546">
        <v>10</v>
      </c>
    </row>
    <row r="534" spans="1:5" s="199" customFormat="1" ht="15">
      <c r="A534" s="85">
        <v>136</v>
      </c>
      <c r="B534" s="545" t="s">
        <v>1820</v>
      </c>
      <c r="C534" s="161" t="s">
        <v>1821</v>
      </c>
      <c r="D534" s="545" t="s">
        <v>1038</v>
      </c>
      <c r="E534" s="546">
        <v>30</v>
      </c>
    </row>
    <row r="535" spans="1:5" s="199" customFormat="1" ht="15">
      <c r="A535" s="85">
        <v>137</v>
      </c>
      <c r="B535" s="545" t="s">
        <v>1822</v>
      </c>
      <c r="C535" s="545" t="s">
        <v>1037</v>
      </c>
      <c r="D535" s="545" t="s">
        <v>1038</v>
      </c>
      <c r="E535" s="546">
        <v>20</v>
      </c>
    </row>
    <row r="536" spans="1:5" s="199" customFormat="1" ht="15">
      <c r="A536" s="85">
        <v>138</v>
      </c>
      <c r="B536" s="417" t="s">
        <v>1823</v>
      </c>
      <c r="C536" s="417" t="s">
        <v>1824</v>
      </c>
      <c r="D536" s="545" t="s">
        <v>605</v>
      </c>
      <c r="E536" s="546">
        <v>12</v>
      </c>
    </row>
    <row r="537" spans="1:5" s="199" customFormat="1" ht="15">
      <c r="A537" s="85">
        <v>139</v>
      </c>
      <c r="B537" s="417" t="s">
        <v>1825</v>
      </c>
      <c r="C537" s="417" t="s">
        <v>1826</v>
      </c>
      <c r="D537" s="545" t="s">
        <v>1038</v>
      </c>
      <c r="E537" s="546">
        <v>10</v>
      </c>
    </row>
    <row r="538" spans="1:5" s="199" customFormat="1" ht="15">
      <c r="A538" s="85">
        <v>140</v>
      </c>
      <c r="B538" s="417" t="s">
        <v>1827</v>
      </c>
      <c r="C538" s="417" t="s">
        <v>1040</v>
      </c>
      <c r="D538" s="545" t="s">
        <v>1041</v>
      </c>
      <c r="E538" s="546">
        <v>20</v>
      </c>
    </row>
    <row r="539" spans="1:5" s="199" customFormat="1" ht="15">
      <c r="A539" s="85">
        <v>141</v>
      </c>
      <c r="B539" s="547" t="s">
        <v>1042</v>
      </c>
      <c r="C539" s="547" t="s">
        <v>1043</v>
      </c>
      <c r="D539" s="545" t="s">
        <v>1044</v>
      </c>
      <c r="E539" s="546">
        <v>20</v>
      </c>
    </row>
    <row r="540" spans="1:5" s="199" customFormat="1" ht="15">
      <c r="A540" s="85">
        <v>142</v>
      </c>
      <c r="B540" s="545" t="s">
        <v>1045</v>
      </c>
      <c r="C540" s="547" t="s">
        <v>1046</v>
      </c>
      <c r="D540" s="545" t="s">
        <v>1828</v>
      </c>
      <c r="E540" s="546">
        <v>20</v>
      </c>
    </row>
    <row r="541" spans="1:5" s="199" customFormat="1" ht="15">
      <c r="A541" s="85">
        <v>143</v>
      </c>
      <c r="B541" s="165" t="s">
        <v>1048</v>
      </c>
      <c r="C541" s="165" t="s">
        <v>1049</v>
      </c>
      <c r="D541" s="165" t="s">
        <v>791</v>
      </c>
      <c r="E541" s="165">
        <v>50</v>
      </c>
    </row>
    <row r="542" spans="1:5" s="199" customFormat="1" ht="15">
      <c r="A542" s="85">
        <v>144</v>
      </c>
      <c r="B542" s="165" t="s">
        <v>1050</v>
      </c>
      <c r="C542" s="165" t="s">
        <v>1051</v>
      </c>
      <c r="D542" s="165" t="s">
        <v>1052</v>
      </c>
      <c r="E542" s="165">
        <v>50</v>
      </c>
    </row>
    <row r="543" spans="1:5" s="199" customFormat="1" ht="15">
      <c r="A543" s="85">
        <v>145</v>
      </c>
      <c r="B543" s="165" t="s">
        <v>1053</v>
      </c>
      <c r="C543" s="165" t="s">
        <v>1054</v>
      </c>
      <c r="D543" s="165" t="s">
        <v>1055</v>
      </c>
      <c r="E543" s="165">
        <v>150</v>
      </c>
    </row>
    <row r="544" spans="1:5" s="199" customFormat="1" ht="15">
      <c r="A544" s="85">
        <v>146</v>
      </c>
      <c r="B544" s="165" t="s">
        <v>1056</v>
      </c>
      <c r="C544" s="165" t="s">
        <v>1057</v>
      </c>
      <c r="D544" s="165" t="s">
        <v>791</v>
      </c>
      <c r="E544" s="165">
        <v>100</v>
      </c>
    </row>
    <row r="545" spans="1:5" s="199" customFormat="1" ht="15">
      <c r="A545" s="85">
        <v>147</v>
      </c>
      <c r="B545" s="165" t="s">
        <v>1058</v>
      </c>
      <c r="C545" s="165" t="s">
        <v>1059</v>
      </c>
      <c r="D545" s="165" t="s">
        <v>1060</v>
      </c>
      <c r="E545" s="165">
        <v>100</v>
      </c>
    </row>
    <row r="546" spans="1:5" s="199" customFormat="1" ht="15">
      <c r="A546" s="85">
        <v>148</v>
      </c>
      <c r="B546" s="165" t="s">
        <v>1061</v>
      </c>
      <c r="C546" s="165" t="s">
        <v>1062</v>
      </c>
      <c r="D546" s="165" t="s">
        <v>1060</v>
      </c>
      <c r="E546" s="165">
        <v>50</v>
      </c>
    </row>
    <row r="547" spans="1:5" s="199" customFormat="1" ht="15">
      <c r="A547" s="85">
        <v>149</v>
      </c>
      <c r="B547" s="165" t="s">
        <v>1063</v>
      </c>
      <c r="C547" s="165" t="s">
        <v>1064</v>
      </c>
      <c r="D547" s="165" t="s">
        <v>1060</v>
      </c>
      <c r="E547" s="165">
        <v>100</v>
      </c>
    </row>
    <row r="548" spans="1:5" s="199" customFormat="1" ht="15">
      <c r="A548" s="85">
        <v>150</v>
      </c>
      <c r="B548" s="165" t="s">
        <v>1065</v>
      </c>
      <c r="C548" s="165" t="s">
        <v>1066</v>
      </c>
      <c r="D548" s="165" t="s">
        <v>791</v>
      </c>
      <c r="E548" s="165">
        <v>50</v>
      </c>
    </row>
    <row r="549" spans="1:5" s="199" customFormat="1" ht="15">
      <c r="A549" s="85">
        <v>151</v>
      </c>
      <c r="B549" s="165" t="s">
        <v>1829</v>
      </c>
      <c r="C549" s="165" t="s">
        <v>1068</v>
      </c>
      <c r="D549" s="165" t="s">
        <v>791</v>
      </c>
      <c r="E549" s="165">
        <v>100</v>
      </c>
    </row>
    <row r="550" spans="1:5" s="199" customFormat="1" ht="15">
      <c r="A550" s="85">
        <v>152</v>
      </c>
      <c r="B550" s="165" t="s">
        <v>1069</v>
      </c>
      <c r="C550" s="165" t="s">
        <v>1070</v>
      </c>
      <c r="D550" s="165" t="s">
        <v>791</v>
      </c>
      <c r="E550" s="165">
        <v>30</v>
      </c>
    </row>
    <row r="551" spans="1:5" s="199" customFormat="1" ht="15">
      <c r="A551" s="85">
        <v>153</v>
      </c>
      <c r="B551" s="165" t="s">
        <v>1830</v>
      </c>
      <c r="C551" s="165" t="s">
        <v>1072</v>
      </c>
      <c r="D551" s="165" t="s">
        <v>1073</v>
      </c>
      <c r="E551" s="165">
        <v>100</v>
      </c>
    </row>
    <row r="552" spans="1:5" s="199" customFormat="1" ht="15">
      <c r="A552" s="85">
        <v>154</v>
      </c>
      <c r="B552" s="165" t="s">
        <v>1074</v>
      </c>
      <c r="C552" s="165" t="s">
        <v>1075</v>
      </c>
      <c r="D552" s="165" t="s">
        <v>1073</v>
      </c>
      <c r="E552" s="165">
        <v>30</v>
      </c>
    </row>
    <row r="553" spans="1:5" s="199" customFormat="1" ht="15">
      <c r="A553" s="85">
        <v>155</v>
      </c>
      <c r="B553" s="165" t="s">
        <v>1076</v>
      </c>
      <c r="C553" s="165" t="s">
        <v>1077</v>
      </c>
      <c r="D553" s="165" t="s">
        <v>1078</v>
      </c>
      <c r="E553" s="165">
        <v>100</v>
      </c>
    </row>
    <row r="554" spans="1:5" s="199" customFormat="1" ht="15">
      <c r="A554" s="85">
        <v>156</v>
      </c>
      <c r="B554" s="165" t="s">
        <v>1079</v>
      </c>
      <c r="C554" s="165" t="s">
        <v>1080</v>
      </c>
      <c r="D554" s="165" t="s">
        <v>791</v>
      </c>
      <c r="E554" s="165">
        <v>50</v>
      </c>
    </row>
    <row r="555" spans="1:5" s="199" customFormat="1" ht="15">
      <c r="A555" s="85">
        <v>157</v>
      </c>
      <c r="B555" s="165" t="s">
        <v>1831</v>
      </c>
      <c r="C555" s="165" t="s">
        <v>1832</v>
      </c>
      <c r="D555" s="165" t="s">
        <v>1078</v>
      </c>
      <c r="E555" s="165">
        <v>100</v>
      </c>
    </row>
    <row r="556" spans="1:5" s="199" customFormat="1" ht="15">
      <c r="A556" s="85">
        <v>158</v>
      </c>
      <c r="B556" s="297" t="s">
        <v>1833</v>
      </c>
      <c r="C556" s="297" t="s">
        <v>1834</v>
      </c>
      <c r="D556" s="297" t="s">
        <v>1835</v>
      </c>
      <c r="E556" s="298">
        <v>25</v>
      </c>
    </row>
    <row r="557" spans="1:5" s="199" customFormat="1" ht="15">
      <c r="A557" s="85">
        <v>159</v>
      </c>
      <c r="B557" s="165" t="s">
        <v>1836</v>
      </c>
      <c r="C557" s="165" t="s">
        <v>1837</v>
      </c>
      <c r="D557" s="165" t="s">
        <v>1835</v>
      </c>
      <c r="E557" s="299">
        <v>20</v>
      </c>
    </row>
    <row r="558" spans="1:5" s="199" customFormat="1" ht="15">
      <c r="A558" s="85">
        <v>160</v>
      </c>
      <c r="B558" s="165" t="s">
        <v>1838</v>
      </c>
      <c r="C558" s="165" t="s">
        <v>1839</v>
      </c>
      <c r="D558" s="165" t="s">
        <v>1835</v>
      </c>
      <c r="E558" s="299">
        <v>30</v>
      </c>
    </row>
    <row r="559" spans="1:5" s="199" customFormat="1" ht="15">
      <c r="A559" s="85">
        <v>161</v>
      </c>
      <c r="B559" s="165" t="s">
        <v>1840</v>
      </c>
      <c r="C559" s="165" t="s">
        <v>1841</v>
      </c>
      <c r="D559" s="165" t="s">
        <v>1835</v>
      </c>
      <c r="E559" s="299">
        <v>15</v>
      </c>
    </row>
    <row r="560" spans="1:5" s="199" customFormat="1" ht="15">
      <c r="A560" s="85">
        <v>162</v>
      </c>
      <c r="B560" s="165" t="s">
        <v>1842</v>
      </c>
      <c r="C560" s="165" t="s">
        <v>1843</v>
      </c>
      <c r="D560" s="165" t="s">
        <v>1835</v>
      </c>
      <c r="E560" s="299">
        <v>25</v>
      </c>
    </row>
    <row r="561" spans="1:5" s="199" customFormat="1" ht="15">
      <c r="A561" s="85">
        <v>163</v>
      </c>
      <c r="B561" s="165" t="s">
        <v>1844</v>
      </c>
      <c r="C561" s="165" t="s">
        <v>1845</v>
      </c>
      <c r="D561" s="165" t="s">
        <v>1846</v>
      </c>
      <c r="E561" s="299">
        <v>15</v>
      </c>
    </row>
    <row r="562" spans="1:5" s="199" customFormat="1" ht="15">
      <c r="A562" s="85">
        <v>164</v>
      </c>
      <c r="B562" s="165" t="s">
        <v>1847</v>
      </c>
      <c r="C562" s="165" t="s">
        <v>1848</v>
      </c>
      <c r="D562" s="165" t="s">
        <v>1846</v>
      </c>
      <c r="E562" s="299">
        <v>30</v>
      </c>
    </row>
    <row r="563" spans="1:5" s="199" customFormat="1" ht="15">
      <c r="A563" s="85">
        <v>165</v>
      </c>
      <c r="B563" s="165" t="s">
        <v>1849</v>
      </c>
      <c r="C563" s="165" t="s">
        <v>1850</v>
      </c>
      <c r="D563" s="165" t="s">
        <v>1846</v>
      </c>
      <c r="E563" s="299">
        <v>40</v>
      </c>
    </row>
    <row r="564" spans="1:5" s="199" customFormat="1" ht="15">
      <c r="A564" s="85">
        <v>166</v>
      </c>
      <c r="B564" s="165" t="s">
        <v>1851</v>
      </c>
      <c r="C564" s="165" t="s">
        <v>1852</v>
      </c>
      <c r="D564" s="165" t="s">
        <v>1846</v>
      </c>
      <c r="E564" s="299">
        <v>25</v>
      </c>
    </row>
    <row r="565" spans="1:5" s="199" customFormat="1" ht="15">
      <c r="A565" s="85">
        <v>167</v>
      </c>
      <c r="B565" s="165" t="s">
        <v>1853</v>
      </c>
      <c r="C565" s="165" t="s">
        <v>1854</v>
      </c>
      <c r="D565" s="165" t="s">
        <v>1846</v>
      </c>
      <c r="E565" s="299">
        <v>50</v>
      </c>
    </row>
    <row r="566" spans="1:5" s="199" customFormat="1" ht="15">
      <c r="A566" s="85">
        <v>168</v>
      </c>
      <c r="B566" s="165" t="s">
        <v>1855</v>
      </c>
      <c r="C566" s="165" t="s">
        <v>1856</v>
      </c>
      <c r="D566" s="165" t="s">
        <v>1846</v>
      </c>
      <c r="E566" s="299">
        <v>15</v>
      </c>
    </row>
    <row r="567" spans="1:5" s="199" customFormat="1" ht="15">
      <c r="A567" s="85">
        <v>169</v>
      </c>
      <c r="B567" s="165" t="s">
        <v>1857</v>
      </c>
      <c r="C567" s="165" t="s">
        <v>1858</v>
      </c>
      <c r="D567" s="165" t="s">
        <v>1859</v>
      </c>
      <c r="E567" s="299">
        <v>30</v>
      </c>
    </row>
    <row r="568" spans="1:5" s="199" customFormat="1" ht="15">
      <c r="A568" s="85">
        <v>170</v>
      </c>
      <c r="B568" s="165" t="s">
        <v>1860</v>
      </c>
      <c r="C568" s="165" t="s">
        <v>1861</v>
      </c>
      <c r="D568" s="165" t="s">
        <v>1859</v>
      </c>
      <c r="E568" s="299">
        <v>100</v>
      </c>
    </row>
    <row r="569" spans="1:5" s="199" customFormat="1" ht="15">
      <c r="A569" s="85">
        <v>171</v>
      </c>
      <c r="B569" s="165" t="s">
        <v>1174</v>
      </c>
      <c r="C569" s="165" t="s">
        <v>1175</v>
      </c>
      <c r="D569" s="165" t="s">
        <v>1173</v>
      </c>
      <c r="E569" s="299">
        <v>15</v>
      </c>
    </row>
    <row r="570" spans="1:5" s="199" customFormat="1" ht="15">
      <c r="A570" s="85">
        <v>172</v>
      </c>
      <c r="B570" s="165" t="s">
        <v>1862</v>
      </c>
      <c r="C570" s="165" t="s">
        <v>1863</v>
      </c>
      <c r="D570" s="165" t="s">
        <v>1173</v>
      </c>
      <c r="E570" s="299">
        <v>100</v>
      </c>
    </row>
    <row r="571" spans="1:5" s="199" customFormat="1" ht="15">
      <c r="A571" s="85">
        <v>173</v>
      </c>
      <c r="B571" s="165" t="s">
        <v>1864</v>
      </c>
      <c r="C571" s="165" t="s">
        <v>1865</v>
      </c>
      <c r="D571" s="165" t="s">
        <v>1173</v>
      </c>
      <c r="E571" s="299">
        <v>25</v>
      </c>
    </row>
    <row r="572" spans="1:5" s="199" customFormat="1" ht="15">
      <c r="A572" s="85">
        <v>174</v>
      </c>
      <c r="B572" s="165" t="s">
        <v>1866</v>
      </c>
      <c r="C572" s="165" t="s">
        <v>1867</v>
      </c>
      <c r="D572" s="165" t="s">
        <v>1173</v>
      </c>
      <c r="E572" s="299">
        <v>15</v>
      </c>
    </row>
    <row r="573" spans="1:5" s="199" customFormat="1" ht="15">
      <c r="A573" s="85">
        <v>175</v>
      </c>
      <c r="B573" s="165" t="s">
        <v>1063</v>
      </c>
      <c r="C573" s="165" t="s">
        <v>1172</v>
      </c>
      <c r="D573" s="165" t="s">
        <v>1173</v>
      </c>
      <c r="E573" s="299">
        <v>40</v>
      </c>
    </row>
    <row r="574" spans="1:5" s="199" customFormat="1" ht="15">
      <c r="A574" s="85">
        <v>176</v>
      </c>
      <c r="B574" s="165" t="s">
        <v>1868</v>
      </c>
      <c r="C574" s="165" t="s">
        <v>1869</v>
      </c>
      <c r="D574" s="165" t="s">
        <v>569</v>
      </c>
      <c r="E574" s="299">
        <v>40</v>
      </c>
    </row>
    <row r="575" spans="1:5" s="199" customFormat="1" ht="15">
      <c r="A575" s="85">
        <v>177</v>
      </c>
      <c r="B575" s="165" t="s">
        <v>1870</v>
      </c>
      <c r="C575" s="165" t="s">
        <v>1871</v>
      </c>
      <c r="D575" s="165" t="s">
        <v>569</v>
      </c>
      <c r="E575" s="299">
        <v>12</v>
      </c>
    </row>
    <row r="576" spans="1:5" s="199" customFormat="1" ht="15">
      <c r="A576" s="85">
        <v>178</v>
      </c>
      <c r="B576" s="165" t="s">
        <v>1872</v>
      </c>
      <c r="C576" s="165" t="s">
        <v>1873</v>
      </c>
      <c r="D576" s="165" t="s">
        <v>569</v>
      </c>
      <c r="E576" s="299">
        <v>15</v>
      </c>
    </row>
    <row r="577" spans="1:5" s="199" customFormat="1" ht="15">
      <c r="A577" s="85">
        <v>179</v>
      </c>
      <c r="B577" s="165" t="s">
        <v>1874</v>
      </c>
      <c r="C577" s="165" t="s">
        <v>1875</v>
      </c>
      <c r="D577" s="165" t="s">
        <v>569</v>
      </c>
      <c r="E577" s="299">
        <v>25</v>
      </c>
    </row>
    <row r="578" spans="1:5" s="199" customFormat="1" ht="15">
      <c r="A578" s="85">
        <v>180</v>
      </c>
      <c r="B578" s="165" t="s">
        <v>1876</v>
      </c>
      <c r="C578" s="165" t="s">
        <v>1877</v>
      </c>
      <c r="D578" s="165" t="s">
        <v>569</v>
      </c>
      <c r="E578" s="299">
        <v>5</v>
      </c>
    </row>
    <row r="579" spans="1:5" s="199" customFormat="1" ht="15">
      <c r="A579" s="85">
        <v>181</v>
      </c>
      <c r="B579" s="165" t="s">
        <v>1878</v>
      </c>
      <c r="C579" s="165" t="s">
        <v>1879</v>
      </c>
      <c r="D579" s="165" t="s">
        <v>569</v>
      </c>
      <c r="E579" s="299">
        <v>22</v>
      </c>
    </row>
    <row r="580" spans="1:5" s="199" customFormat="1" ht="15">
      <c r="A580" s="85">
        <v>182</v>
      </c>
      <c r="B580" s="165" t="s">
        <v>1880</v>
      </c>
      <c r="C580" s="165" t="s">
        <v>1881</v>
      </c>
      <c r="D580" s="165" t="s">
        <v>569</v>
      </c>
      <c r="E580" s="299">
        <v>10</v>
      </c>
    </row>
    <row r="581" spans="1:5" s="199" customFormat="1" ht="15">
      <c r="A581" s="85">
        <v>183</v>
      </c>
      <c r="B581" s="161" t="s">
        <v>1882</v>
      </c>
      <c r="C581" s="161" t="s">
        <v>1883</v>
      </c>
      <c r="D581" s="161" t="s">
        <v>1108</v>
      </c>
      <c r="E581" s="495">
        <v>50</v>
      </c>
    </row>
    <row r="582" spans="1:5" s="199" customFormat="1" ht="15">
      <c r="A582" s="85">
        <v>184</v>
      </c>
      <c r="B582" s="498" t="s">
        <v>1884</v>
      </c>
      <c r="C582" s="498" t="s">
        <v>1885</v>
      </c>
      <c r="D582" s="498" t="s">
        <v>1108</v>
      </c>
      <c r="E582" s="499">
        <v>2</v>
      </c>
    </row>
    <row r="583" spans="1:5" s="199" customFormat="1" ht="15">
      <c r="A583" s="85">
        <v>185</v>
      </c>
      <c r="B583" s="498" t="s">
        <v>1886</v>
      </c>
      <c r="C583" s="498" t="s">
        <v>1887</v>
      </c>
      <c r="D583" s="498" t="s">
        <v>1108</v>
      </c>
      <c r="E583" s="499">
        <v>100</v>
      </c>
    </row>
    <row r="584" spans="1:5" s="199" customFormat="1" ht="15">
      <c r="A584" s="85">
        <v>186</v>
      </c>
      <c r="B584" s="498" t="s">
        <v>1888</v>
      </c>
      <c r="C584" s="498" t="s">
        <v>1889</v>
      </c>
      <c r="D584" s="498" t="s">
        <v>1111</v>
      </c>
      <c r="E584" s="499">
        <v>25</v>
      </c>
    </row>
    <row r="585" spans="1:5" s="199" customFormat="1" ht="15">
      <c r="A585" s="85">
        <v>187</v>
      </c>
      <c r="B585" s="498" t="s">
        <v>1890</v>
      </c>
      <c r="C585" s="498" t="s">
        <v>1891</v>
      </c>
      <c r="D585" s="498" t="s">
        <v>1111</v>
      </c>
      <c r="E585" s="499">
        <v>40</v>
      </c>
    </row>
    <row r="586" spans="1:5" s="199" customFormat="1" ht="15">
      <c r="A586" s="85">
        <v>188</v>
      </c>
      <c r="B586" s="296" t="s">
        <v>1892</v>
      </c>
      <c r="C586" s="296" t="s">
        <v>1893</v>
      </c>
      <c r="D586" s="296" t="s">
        <v>1134</v>
      </c>
      <c r="E586" s="494">
        <v>30</v>
      </c>
    </row>
    <row r="587" spans="1:5" s="199" customFormat="1" ht="15">
      <c r="A587" s="85">
        <v>189</v>
      </c>
      <c r="B587" s="296" t="s">
        <v>1894</v>
      </c>
      <c r="C587" s="296" t="s">
        <v>1895</v>
      </c>
      <c r="D587" s="296" t="s">
        <v>1134</v>
      </c>
      <c r="E587" s="494">
        <v>7</v>
      </c>
    </row>
    <row r="588" spans="1:5" s="199" customFormat="1" ht="15">
      <c r="A588" s="85">
        <v>190</v>
      </c>
      <c r="B588" s="296" t="s">
        <v>1896</v>
      </c>
      <c r="C588" s="296" t="s">
        <v>1897</v>
      </c>
      <c r="D588" s="296" t="s">
        <v>1134</v>
      </c>
      <c r="E588" s="494">
        <v>20</v>
      </c>
    </row>
    <row r="589" spans="1:6" ht="15">
      <c r="A589" s="85">
        <v>191</v>
      </c>
      <c r="B589" s="161" t="s">
        <v>1898</v>
      </c>
      <c r="C589" s="161" t="s">
        <v>1899</v>
      </c>
      <c r="D589" s="161" t="s">
        <v>1134</v>
      </c>
      <c r="E589" s="495">
        <v>9</v>
      </c>
      <c r="F589" s="171"/>
    </row>
    <row r="590" spans="1:5" ht="15">
      <c r="A590" s="85">
        <v>192</v>
      </c>
      <c r="B590" s="496" t="s">
        <v>1900</v>
      </c>
      <c r="C590" s="496" t="s">
        <v>1901</v>
      </c>
      <c r="D590" s="496" t="s">
        <v>1134</v>
      </c>
      <c r="E590" s="497">
        <v>15</v>
      </c>
    </row>
    <row r="591" spans="1:5" ht="15">
      <c r="A591" s="85">
        <v>193</v>
      </c>
      <c r="B591" s="496" t="s">
        <v>1902</v>
      </c>
      <c r="C591" s="496" t="s">
        <v>1903</v>
      </c>
      <c r="D591" s="496" t="s">
        <v>1134</v>
      </c>
      <c r="E591" s="497">
        <v>20</v>
      </c>
    </row>
    <row r="592" spans="1:5" ht="15">
      <c r="A592" s="85">
        <v>194</v>
      </c>
      <c r="B592" s="496" t="s">
        <v>1904</v>
      </c>
      <c r="C592" s="496" t="s">
        <v>1905</v>
      </c>
      <c r="D592" s="496" t="s">
        <v>1134</v>
      </c>
      <c r="E592" s="497">
        <v>10</v>
      </c>
    </row>
    <row r="593" spans="1:5" ht="15">
      <c r="A593" s="85">
        <v>195</v>
      </c>
      <c r="B593" s="580" t="s">
        <v>989</v>
      </c>
      <c r="C593" s="427" t="s">
        <v>990</v>
      </c>
      <c r="D593" s="427" t="s">
        <v>1744</v>
      </c>
      <c r="E593" s="581">
        <v>50</v>
      </c>
    </row>
    <row r="594" spans="1:5" ht="15">
      <c r="A594" s="85">
        <v>196</v>
      </c>
      <c r="B594" s="582" t="s">
        <v>1745</v>
      </c>
      <c r="C594" s="427" t="s">
        <v>1746</v>
      </c>
      <c r="D594" s="427" t="s">
        <v>994</v>
      </c>
      <c r="E594" s="581">
        <v>50</v>
      </c>
    </row>
    <row r="595" spans="1:5" ht="15">
      <c r="A595" s="85">
        <v>197</v>
      </c>
      <c r="B595" s="583" t="s">
        <v>992</v>
      </c>
      <c r="C595" s="427" t="s">
        <v>993</v>
      </c>
      <c r="D595" s="427" t="s">
        <v>994</v>
      </c>
      <c r="E595" s="581">
        <v>100</v>
      </c>
    </row>
    <row r="596" spans="1:5" ht="15">
      <c r="A596" s="85">
        <v>198</v>
      </c>
      <c r="B596" s="582" t="s">
        <v>1747</v>
      </c>
      <c r="C596" s="427" t="s">
        <v>1748</v>
      </c>
      <c r="D596" s="427" t="s">
        <v>994</v>
      </c>
      <c r="E596" s="581">
        <v>30</v>
      </c>
    </row>
    <row r="597" spans="1:5" ht="15">
      <c r="A597" s="85">
        <v>199</v>
      </c>
      <c r="B597" s="582" t="s">
        <v>1749</v>
      </c>
      <c r="C597" s="427" t="s">
        <v>1750</v>
      </c>
      <c r="D597" s="427" t="s">
        <v>994</v>
      </c>
      <c r="E597" s="581">
        <v>30</v>
      </c>
    </row>
    <row r="598" spans="1:5" ht="15">
      <c r="A598" s="85">
        <v>200</v>
      </c>
      <c r="B598" s="582" t="s">
        <v>1751</v>
      </c>
      <c r="C598" s="427" t="s">
        <v>1752</v>
      </c>
      <c r="D598" s="427" t="s">
        <v>994</v>
      </c>
      <c r="E598" s="581">
        <v>20</v>
      </c>
    </row>
    <row r="599" spans="1:5" ht="15">
      <c r="A599" s="85">
        <v>201</v>
      </c>
      <c r="B599" s="582" t="s">
        <v>1753</v>
      </c>
      <c r="C599" s="427" t="s">
        <v>1754</v>
      </c>
      <c r="D599" s="427" t="s">
        <v>1755</v>
      </c>
      <c r="E599" s="581">
        <v>20</v>
      </c>
    </row>
    <row r="600" spans="1:5" ht="15">
      <c r="A600" s="85">
        <v>202</v>
      </c>
      <c r="B600" s="582" t="s">
        <v>1756</v>
      </c>
      <c r="C600" s="427" t="s">
        <v>1757</v>
      </c>
      <c r="D600" s="427" t="s">
        <v>994</v>
      </c>
      <c r="E600" s="581">
        <v>5</v>
      </c>
    </row>
    <row r="601" spans="1:5" ht="15">
      <c r="A601" s="85">
        <v>203</v>
      </c>
      <c r="B601" s="582" t="s">
        <v>1758</v>
      </c>
      <c r="C601" s="427" t="s">
        <v>1759</v>
      </c>
      <c r="D601" s="427" t="s">
        <v>994</v>
      </c>
      <c r="E601" s="581">
        <v>15</v>
      </c>
    </row>
    <row r="602" spans="1:5" ht="15">
      <c r="A602" s="85">
        <v>204</v>
      </c>
      <c r="B602" s="582" t="s">
        <v>1760</v>
      </c>
      <c r="C602" s="427" t="s">
        <v>1761</v>
      </c>
      <c r="D602" s="427" t="s">
        <v>994</v>
      </c>
      <c r="E602" s="581">
        <v>15</v>
      </c>
    </row>
    <row r="603" spans="1:5" ht="15">
      <c r="A603" s="85">
        <v>205</v>
      </c>
      <c r="B603" s="582" t="s">
        <v>1762</v>
      </c>
      <c r="C603" s="427" t="s">
        <v>996</v>
      </c>
      <c r="D603" s="427" t="s">
        <v>994</v>
      </c>
      <c r="E603" s="581">
        <v>200</v>
      </c>
    </row>
    <row r="604" spans="1:5" ht="15">
      <c r="A604" s="85">
        <v>206</v>
      </c>
      <c r="B604" s="582" t="s">
        <v>1763</v>
      </c>
      <c r="C604" s="427" t="s">
        <v>998</v>
      </c>
      <c r="D604" s="427" t="s">
        <v>994</v>
      </c>
      <c r="E604" s="581">
        <v>100</v>
      </c>
    </row>
    <row r="605" spans="1:5" ht="15">
      <c r="A605" s="85">
        <v>207</v>
      </c>
      <c r="B605" s="582" t="s">
        <v>1764</v>
      </c>
      <c r="C605" s="427" t="s">
        <v>1765</v>
      </c>
      <c r="D605" s="427" t="s">
        <v>994</v>
      </c>
      <c r="E605" s="581">
        <v>10</v>
      </c>
    </row>
    <row r="606" spans="1:5" ht="15">
      <c r="A606" s="85">
        <v>208</v>
      </c>
      <c r="B606" s="582" t="s">
        <v>1766</v>
      </c>
      <c r="C606" s="427" t="s">
        <v>1767</v>
      </c>
      <c r="D606" s="427" t="s">
        <v>994</v>
      </c>
      <c r="E606" s="581">
        <v>50</v>
      </c>
    </row>
    <row r="607" spans="1:5" ht="15">
      <c r="A607" s="85">
        <v>209</v>
      </c>
      <c r="B607" s="582" t="s">
        <v>1768</v>
      </c>
      <c r="C607" s="427" t="s">
        <v>1769</v>
      </c>
      <c r="D607" s="427" t="s">
        <v>994</v>
      </c>
      <c r="E607" s="581">
        <v>50</v>
      </c>
    </row>
    <row r="608" spans="1:5" ht="15">
      <c r="A608" s="85">
        <v>210</v>
      </c>
      <c r="B608" s="582" t="s">
        <v>1770</v>
      </c>
      <c r="C608" s="427" t="s">
        <v>1771</v>
      </c>
      <c r="D608" s="427" t="s">
        <v>1755</v>
      </c>
      <c r="E608" s="581">
        <v>50</v>
      </c>
    </row>
    <row r="609" spans="1:5" ht="15">
      <c r="A609" s="85">
        <v>211</v>
      </c>
      <c r="B609" s="582" t="s">
        <v>1772</v>
      </c>
      <c r="C609" s="427" t="s">
        <v>1773</v>
      </c>
      <c r="D609" s="427" t="s">
        <v>1774</v>
      </c>
      <c r="E609" s="581">
        <v>70</v>
      </c>
    </row>
    <row r="610" spans="1:5" ht="15">
      <c r="A610" s="85">
        <v>212</v>
      </c>
      <c r="B610" s="582" t="s">
        <v>1775</v>
      </c>
      <c r="C610" s="427" t="s">
        <v>1776</v>
      </c>
      <c r="D610" s="427" t="s">
        <v>1774</v>
      </c>
      <c r="E610" s="581">
        <v>10</v>
      </c>
    </row>
    <row r="611" spans="1:5" ht="15">
      <c r="A611" s="85">
        <v>213</v>
      </c>
      <c r="B611" s="582" t="s">
        <v>3179</v>
      </c>
      <c r="C611" s="427" t="s">
        <v>1778</v>
      </c>
      <c r="D611" s="427" t="s">
        <v>1755</v>
      </c>
      <c r="E611" s="581">
        <v>20</v>
      </c>
    </row>
    <row r="612" spans="1:5" ht="15">
      <c r="A612" s="85">
        <v>214</v>
      </c>
      <c r="B612" s="582" t="s">
        <v>167</v>
      </c>
      <c r="C612" s="427" t="s">
        <v>1779</v>
      </c>
      <c r="D612" s="427" t="s">
        <v>1744</v>
      </c>
      <c r="E612" s="581">
        <v>5</v>
      </c>
    </row>
    <row r="613" spans="1:5" ht="15">
      <c r="A613" s="85">
        <v>215</v>
      </c>
      <c r="B613" s="582" t="s">
        <v>1780</v>
      </c>
      <c r="C613" s="427" t="s">
        <v>1781</v>
      </c>
      <c r="D613" s="427" t="s">
        <v>1744</v>
      </c>
      <c r="E613" s="581">
        <v>20</v>
      </c>
    </row>
    <row r="614" spans="1:5" ht="15">
      <c r="A614" s="85">
        <v>216</v>
      </c>
      <c r="B614" s="584" t="s">
        <v>1782</v>
      </c>
      <c r="C614" s="427" t="s">
        <v>1783</v>
      </c>
      <c r="D614" s="585" t="s">
        <v>1755</v>
      </c>
      <c r="E614" s="581">
        <v>40</v>
      </c>
    </row>
    <row r="615" spans="1:5" ht="15">
      <c r="A615" s="85">
        <v>217</v>
      </c>
      <c r="B615" s="584" t="s">
        <v>1784</v>
      </c>
      <c r="C615" s="427" t="s">
        <v>1785</v>
      </c>
      <c r="D615" s="585" t="s">
        <v>1774</v>
      </c>
      <c r="E615" s="581">
        <v>10</v>
      </c>
    </row>
    <row r="616" spans="1:5" ht="15">
      <c r="A616" s="85">
        <v>218</v>
      </c>
      <c r="B616" s="584" t="s">
        <v>1786</v>
      </c>
      <c r="C616" s="427" t="s">
        <v>1787</v>
      </c>
      <c r="D616" s="585" t="s">
        <v>1755</v>
      </c>
      <c r="E616" s="581">
        <v>10</v>
      </c>
    </row>
    <row r="617" spans="1:5" ht="15">
      <c r="A617" s="85">
        <v>219</v>
      </c>
      <c r="B617" s="584" t="s">
        <v>1788</v>
      </c>
      <c r="C617" s="427" t="s">
        <v>1789</v>
      </c>
      <c r="D617" s="585" t="s">
        <v>1774</v>
      </c>
      <c r="E617" s="581">
        <v>5</v>
      </c>
    </row>
    <row r="618" spans="1:5" ht="15">
      <c r="A618" s="85">
        <v>220</v>
      </c>
      <c r="B618" s="584" t="s">
        <v>1790</v>
      </c>
      <c r="C618" s="427" t="s">
        <v>1791</v>
      </c>
      <c r="D618" s="585" t="s">
        <v>1774</v>
      </c>
      <c r="E618" s="581">
        <v>5</v>
      </c>
    </row>
    <row r="619" spans="1:5" ht="15">
      <c r="A619" s="85">
        <v>221</v>
      </c>
      <c r="B619" s="586" t="s">
        <v>1792</v>
      </c>
      <c r="C619" s="427" t="s">
        <v>1793</v>
      </c>
      <c r="D619" s="585" t="s">
        <v>1744</v>
      </c>
      <c r="E619" s="581">
        <v>5</v>
      </c>
    </row>
    <row r="620" spans="1:5" ht="15">
      <c r="A620" s="85">
        <v>222</v>
      </c>
      <c r="B620" s="586" t="s">
        <v>1794</v>
      </c>
      <c r="C620" s="427" t="s">
        <v>1795</v>
      </c>
      <c r="D620" s="585" t="s">
        <v>994</v>
      </c>
      <c r="E620" s="581">
        <v>10</v>
      </c>
    </row>
    <row r="621" spans="1:5" ht="15">
      <c r="A621" s="85">
        <v>223</v>
      </c>
      <c r="B621" s="586" t="s">
        <v>1796</v>
      </c>
      <c r="C621" s="427" t="s">
        <v>1797</v>
      </c>
      <c r="D621" s="585" t="s">
        <v>1798</v>
      </c>
      <c r="E621" s="581">
        <v>10</v>
      </c>
    </row>
    <row r="622" spans="1:5" ht="17.25" customHeight="1">
      <c r="A622" s="85">
        <v>224</v>
      </c>
      <c r="B622" s="586" t="s">
        <v>1799</v>
      </c>
      <c r="C622" s="427" t="s">
        <v>1800</v>
      </c>
      <c r="D622" s="585" t="s">
        <v>1798</v>
      </c>
      <c r="E622" s="541">
        <v>5</v>
      </c>
    </row>
    <row r="623" spans="1:5" ht="15">
      <c r="A623" s="85">
        <v>225</v>
      </c>
      <c r="B623" s="469" t="s">
        <v>999</v>
      </c>
      <c r="C623" s="469" t="s">
        <v>1000</v>
      </c>
      <c r="D623" s="470" t="s">
        <v>1801</v>
      </c>
      <c r="E623" s="471">
        <v>20</v>
      </c>
    </row>
    <row r="624" spans="1:5" ht="15">
      <c r="A624" s="85">
        <v>226</v>
      </c>
      <c r="B624" s="472" t="s">
        <v>1002</v>
      </c>
      <c r="C624" s="473" t="s">
        <v>1003</v>
      </c>
      <c r="D624" s="474" t="s">
        <v>1004</v>
      </c>
      <c r="E624" s="418">
        <v>25</v>
      </c>
    </row>
    <row r="625" spans="1:5" ht="15">
      <c r="A625" s="85">
        <v>227</v>
      </c>
      <c r="B625" s="587" t="s">
        <v>1005</v>
      </c>
      <c r="C625" s="477" t="s">
        <v>3180</v>
      </c>
      <c r="D625" s="419" t="s">
        <v>3181</v>
      </c>
      <c r="E625" s="161">
        <v>15</v>
      </c>
    </row>
    <row r="626" spans="1:5" ht="15">
      <c r="A626" s="85">
        <v>228</v>
      </c>
      <c r="B626" s="473" t="s">
        <v>1007</v>
      </c>
      <c r="C626" s="476" t="s">
        <v>1008</v>
      </c>
      <c r="D626" s="161" t="s">
        <v>1009</v>
      </c>
      <c r="E626" s="161">
        <v>20</v>
      </c>
    </row>
    <row r="627" spans="1:5" ht="15">
      <c r="A627" s="85">
        <v>229</v>
      </c>
      <c r="B627" s="478" t="s">
        <v>1802</v>
      </c>
      <c r="C627" s="476" t="s">
        <v>1011</v>
      </c>
      <c r="D627" s="161" t="s">
        <v>1012</v>
      </c>
      <c r="E627" s="161">
        <v>20</v>
      </c>
    </row>
    <row r="628" spans="1:5" ht="15">
      <c r="A628" s="85">
        <v>230</v>
      </c>
      <c r="B628" s="486" t="s">
        <v>811</v>
      </c>
      <c r="C628" s="486" t="s">
        <v>812</v>
      </c>
      <c r="D628" s="487" t="s">
        <v>1006</v>
      </c>
      <c r="E628" s="487">
        <v>350</v>
      </c>
    </row>
    <row r="629" spans="1:5" ht="15">
      <c r="A629" s="85">
        <v>231</v>
      </c>
      <c r="B629" s="486" t="s">
        <v>1803</v>
      </c>
      <c r="C629" s="486" t="s">
        <v>1804</v>
      </c>
      <c r="D629" s="487" t="s">
        <v>1805</v>
      </c>
      <c r="E629" s="487">
        <v>10</v>
      </c>
    </row>
    <row r="630" spans="1:5" ht="15">
      <c r="A630" s="85">
        <v>232</v>
      </c>
      <c r="B630" s="486" t="s">
        <v>1806</v>
      </c>
      <c r="C630" s="486" t="s">
        <v>1807</v>
      </c>
      <c r="D630" s="474" t="s">
        <v>1004</v>
      </c>
      <c r="E630" s="487">
        <v>40</v>
      </c>
    </row>
    <row r="631" spans="1:5" ht="15">
      <c r="A631" s="85">
        <v>233</v>
      </c>
      <c r="B631" s="486" t="s">
        <v>1808</v>
      </c>
      <c r="C631" s="486" t="s">
        <v>1809</v>
      </c>
      <c r="D631" s="487" t="s">
        <v>1810</v>
      </c>
      <c r="E631" s="487">
        <v>20</v>
      </c>
    </row>
    <row r="632" spans="1:5" ht="15">
      <c r="A632" s="85">
        <v>234</v>
      </c>
      <c r="B632" s="486" t="s">
        <v>3182</v>
      </c>
      <c r="C632" s="486" t="s">
        <v>3183</v>
      </c>
      <c r="D632" s="487" t="s">
        <v>3184</v>
      </c>
      <c r="E632" s="487">
        <v>12</v>
      </c>
    </row>
    <row r="633" spans="1:5" ht="15">
      <c r="A633" s="85">
        <v>235</v>
      </c>
      <c r="B633" s="486" t="s">
        <v>3185</v>
      </c>
      <c r="C633" s="486" t="s">
        <v>3186</v>
      </c>
      <c r="D633" s="487" t="s">
        <v>3184</v>
      </c>
      <c r="E633" s="487">
        <v>12</v>
      </c>
    </row>
    <row r="634" spans="1:5" ht="15">
      <c r="A634" s="85">
        <v>236</v>
      </c>
      <c r="B634" s="588" t="s">
        <v>1811</v>
      </c>
      <c r="C634" s="469" t="s">
        <v>1014</v>
      </c>
      <c r="D634" s="589" t="s">
        <v>1015</v>
      </c>
      <c r="E634" s="590">
        <v>20</v>
      </c>
    </row>
    <row r="635" spans="1:5" ht="15">
      <c r="A635" s="85">
        <v>237</v>
      </c>
      <c r="B635" s="332" t="s">
        <v>1016</v>
      </c>
      <c r="C635" s="473" t="s">
        <v>1017</v>
      </c>
      <c r="D635" s="589" t="s">
        <v>1018</v>
      </c>
      <c r="E635" s="534">
        <v>80</v>
      </c>
    </row>
    <row r="636" spans="1:5" ht="15">
      <c r="A636" s="85">
        <v>238</v>
      </c>
      <c r="B636" s="484" t="s">
        <v>3187</v>
      </c>
      <c r="C636" s="591" t="s">
        <v>1020</v>
      </c>
      <c r="D636" s="592" t="s">
        <v>1021</v>
      </c>
      <c r="E636" s="543">
        <v>250</v>
      </c>
    </row>
    <row r="637" spans="1:5" ht="15">
      <c r="A637" s="85">
        <v>239</v>
      </c>
      <c r="B637" s="473" t="s">
        <v>1022</v>
      </c>
      <c r="C637" s="591" t="s">
        <v>1023</v>
      </c>
      <c r="D637" s="593" t="s">
        <v>1015</v>
      </c>
      <c r="E637" s="543">
        <v>80</v>
      </c>
    </row>
    <row r="638" spans="1:5" ht="15">
      <c r="A638" s="85">
        <v>240</v>
      </c>
      <c r="B638" s="473" t="s">
        <v>1024</v>
      </c>
      <c r="C638" s="594" t="s">
        <v>1025</v>
      </c>
      <c r="D638" s="593" t="s">
        <v>3188</v>
      </c>
      <c r="E638" s="543">
        <v>200</v>
      </c>
    </row>
    <row r="639" spans="1:5" s="199" customFormat="1" ht="15">
      <c r="A639" s="85">
        <v>241</v>
      </c>
      <c r="B639" s="473" t="s">
        <v>1812</v>
      </c>
      <c r="C639" s="591" t="s">
        <v>1813</v>
      </c>
      <c r="D639" s="593" t="s">
        <v>1015</v>
      </c>
      <c r="E639" s="543">
        <v>10</v>
      </c>
    </row>
    <row r="640" spans="1:5" s="199" customFormat="1" ht="15">
      <c r="A640" s="85">
        <v>242</v>
      </c>
      <c r="B640" s="473" t="s">
        <v>3189</v>
      </c>
      <c r="C640" s="594" t="s">
        <v>1027</v>
      </c>
      <c r="D640" s="593" t="s">
        <v>3188</v>
      </c>
      <c r="E640" s="543">
        <v>60</v>
      </c>
    </row>
    <row r="641" spans="1:5" s="199" customFormat="1" ht="15">
      <c r="A641" s="85">
        <v>243</v>
      </c>
      <c r="B641" s="473" t="s">
        <v>3190</v>
      </c>
      <c r="C641" s="473" t="s">
        <v>1815</v>
      </c>
      <c r="D641" s="593" t="s">
        <v>1015</v>
      </c>
      <c r="E641" s="595">
        <v>20</v>
      </c>
    </row>
    <row r="642" spans="1:5" s="199" customFormat="1" ht="15">
      <c r="A642" s="85">
        <v>244</v>
      </c>
      <c r="B642" s="596" t="s">
        <v>1816</v>
      </c>
      <c r="C642" s="473" t="s">
        <v>1817</v>
      </c>
      <c r="D642" s="597" t="s">
        <v>1818</v>
      </c>
      <c r="E642" s="598">
        <v>0</v>
      </c>
    </row>
    <row r="643" spans="1:5" s="199" customFormat="1" ht="15">
      <c r="A643" s="85">
        <v>245</v>
      </c>
      <c r="B643" s="596" t="s">
        <v>1028</v>
      </c>
      <c r="C643" s="473" t="s">
        <v>1029</v>
      </c>
      <c r="D643" s="597" t="s">
        <v>3191</v>
      </c>
      <c r="E643" s="598">
        <v>30</v>
      </c>
    </row>
    <row r="644" spans="1:5" s="199" customFormat="1" ht="15">
      <c r="A644" s="85">
        <v>246</v>
      </c>
      <c r="B644" s="596" t="s">
        <v>1031</v>
      </c>
      <c r="C644" s="473" t="s">
        <v>1032</v>
      </c>
      <c r="D644" s="597" t="s">
        <v>605</v>
      </c>
      <c r="E644" s="598">
        <v>20</v>
      </c>
    </row>
    <row r="645" spans="1:5" s="199" customFormat="1" ht="15">
      <c r="A645" s="85">
        <v>247</v>
      </c>
      <c r="B645" s="596" t="s">
        <v>1033</v>
      </c>
      <c r="C645" s="473" t="s">
        <v>1034</v>
      </c>
      <c r="D645" s="597" t="s">
        <v>3192</v>
      </c>
      <c r="E645" s="598">
        <v>0</v>
      </c>
    </row>
    <row r="646" spans="1:5" s="199" customFormat="1" ht="15">
      <c r="A646" s="85">
        <v>248</v>
      </c>
      <c r="B646" s="596" t="s">
        <v>1820</v>
      </c>
      <c r="C646" s="473" t="s">
        <v>1821</v>
      </c>
      <c r="D646" s="597" t="s">
        <v>1038</v>
      </c>
      <c r="E646" s="598">
        <v>40</v>
      </c>
    </row>
    <row r="647" spans="1:6" ht="15">
      <c r="A647" s="85">
        <v>249</v>
      </c>
      <c r="B647" s="596" t="s">
        <v>1036</v>
      </c>
      <c r="C647" s="599" t="s">
        <v>1037</v>
      </c>
      <c r="D647" s="597" t="s">
        <v>3193</v>
      </c>
      <c r="E647" s="598">
        <v>30</v>
      </c>
      <c r="F647" s="34"/>
    </row>
    <row r="648" spans="1:5" ht="15">
      <c r="A648" s="85">
        <v>250</v>
      </c>
      <c r="B648" s="600" t="s">
        <v>1823</v>
      </c>
      <c r="C648" s="601" t="s">
        <v>1824</v>
      </c>
      <c r="D648" s="597" t="s">
        <v>605</v>
      </c>
      <c r="E648" s="598">
        <v>0</v>
      </c>
    </row>
    <row r="649" spans="1:5" ht="15">
      <c r="A649" s="85">
        <v>251</v>
      </c>
      <c r="B649" s="600" t="s">
        <v>1825</v>
      </c>
      <c r="C649" s="601" t="s">
        <v>1826</v>
      </c>
      <c r="D649" s="597" t="s">
        <v>1038</v>
      </c>
      <c r="E649" s="598">
        <v>0</v>
      </c>
    </row>
    <row r="650" spans="1:5" ht="15">
      <c r="A650" s="85">
        <v>252</v>
      </c>
      <c r="B650" s="600" t="s">
        <v>3194</v>
      </c>
      <c r="C650" s="601" t="s">
        <v>1040</v>
      </c>
      <c r="D650" s="597" t="s">
        <v>1041</v>
      </c>
      <c r="E650" s="598">
        <v>0</v>
      </c>
    </row>
    <row r="651" spans="1:5" ht="15">
      <c r="A651" s="85">
        <v>253</v>
      </c>
      <c r="B651" s="493" t="s">
        <v>1042</v>
      </c>
      <c r="C651" s="491" t="s">
        <v>1043</v>
      </c>
      <c r="D651" s="597" t="s">
        <v>1044</v>
      </c>
      <c r="E651" s="598">
        <v>40</v>
      </c>
    </row>
    <row r="652" spans="1:5" ht="15">
      <c r="A652" s="85">
        <v>254</v>
      </c>
      <c r="B652" s="596" t="s">
        <v>1045</v>
      </c>
      <c r="C652" s="493" t="s">
        <v>1046</v>
      </c>
      <c r="D652" s="597" t="s">
        <v>3195</v>
      </c>
      <c r="E652" s="598">
        <v>40</v>
      </c>
    </row>
    <row r="653" spans="1:5" ht="15">
      <c r="A653" s="85">
        <v>255</v>
      </c>
      <c r="B653" s="596" t="s">
        <v>3196</v>
      </c>
      <c r="C653" s="596" t="s">
        <v>3197</v>
      </c>
      <c r="D653" s="597" t="s">
        <v>3195</v>
      </c>
      <c r="E653" s="598">
        <v>20</v>
      </c>
    </row>
    <row r="654" spans="1:5" ht="15">
      <c r="A654" s="85">
        <v>256</v>
      </c>
      <c r="B654" s="596" t="s">
        <v>3198</v>
      </c>
      <c r="C654" s="596" t="s">
        <v>3199</v>
      </c>
      <c r="D654" s="597" t="s">
        <v>3195</v>
      </c>
      <c r="E654" s="598">
        <v>25</v>
      </c>
    </row>
    <row r="655" spans="1:5" ht="15">
      <c r="A655" s="85">
        <v>257</v>
      </c>
      <c r="B655" s="596" t="s">
        <v>3200</v>
      </c>
      <c r="C655" s="545" t="s">
        <v>1017</v>
      </c>
      <c r="D655" s="598" t="s">
        <v>1038</v>
      </c>
      <c r="E655" s="598">
        <v>200</v>
      </c>
    </row>
    <row r="656" spans="1:5" ht="15">
      <c r="A656" s="85">
        <v>258</v>
      </c>
      <c r="B656" s="596" t="s">
        <v>3200</v>
      </c>
      <c r="C656" s="545" t="s">
        <v>3201</v>
      </c>
      <c r="D656" s="598" t="s">
        <v>1015</v>
      </c>
      <c r="E656" s="598">
        <v>50</v>
      </c>
    </row>
    <row r="657" spans="1:5" ht="15">
      <c r="A657" s="85">
        <v>259</v>
      </c>
      <c r="B657" s="580" t="s">
        <v>989</v>
      </c>
      <c r="C657" s="427" t="s">
        <v>990</v>
      </c>
      <c r="D657" s="427" t="s">
        <v>1744</v>
      </c>
      <c r="E657" s="581">
        <v>50</v>
      </c>
    </row>
    <row r="658" spans="1:5" ht="15">
      <c r="A658" s="85">
        <v>260</v>
      </c>
      <c r="B658" s="582" t="s">
        <v>1745</v>
      </c>
      <c r="C658" s="427" t="s">
        <v>1746</v>
      </c>
      <c r="D658" s="427" t="s">
        <v>994</v>
      </c>
      <c r="E658" s="581">
        <v>50</v>
      </c>
    </row>
    <row r="659" spans="1:5" ht="15">
      <c r="A659" s="85">
        <v>261</v>
      </c>
      <c r="B659" s="583" t="s">
        <v>992</v>
      </c>
      <c r="C659" s="427" t="s">
        <v>993</v>
      </c>
      <c r="D659" s="427" t="s">
        <v>994</v>
      </c>
      <c r="E659" s="581">
        <v>100</v>
      </c>
    </row>
    <row r="660" spans="1:5" ht="15">
      <c r="A660" s="85">
        <v>262</v>
      </c>
      <c r="B660" s="582" t="s">
        <v>1747</v>
      </c>
      <c r="C660" s="427" t="s">
        <v>1748</v>
      </c>
      <c r="D660" s="427" t="s">
        <v>994</v>
      </c>
      <c r="E660" s="581">
        <v>30</v>
      </c>
    </row>
    <row r="661" spans="1:5" ht="15">
      <c r="A661" s="85">
        <v>263</v>
      </c>
      <c r="B661" s="582" t="s">
        <v>1749</v>
      </c>
      <c r="C661" s="427" t="s">
        <v>1750</v>
      </c>
      <c r="D661" s="427" t="s">
        <v>994</v>
      </c>
      <c r="E661" s="581">
        <v>30</v>
      </c>
    </row>
    <row r="662" spans="1:5" ht="15">
      <c r="A662" s="85">
        <v>264</v>
      </c>
      <c r="B662" s="582" t="s">
        <v>1751</v>
      </c>
      <c r="C662" s="427" t="s">
        <v>1752</v>
      </c>
      <c r="D662" s="427" t="s">
        <v>994</v>
      </c>
      <c r="E662" s="581">
        <v>20</v>
      </c>
    </row>
    <row r="663" spans="1:5" ht="15">
      <c r="A663" s="85">
        <v>265</v>
      </c>
      <c r="B663" s="582" t="s">
        <v>1753</v>
      </c>
      <c r="C663" s="427" t="s">
        <v>1754</v>
      </c>
      <c r="D663" s="427" t="s">
        <v>1755</v>
      </c>
      <c r="E663" s="581">
        <v>20</v>
      </c>
    </row>
    <row r="664" spans="1:5" ht="15">
      <c r="A664" s="85">
        <v>266</v>
      </c>
      <c r="B664" s="582" t="s">
        <v>1756</v>
      </c>
      <c r="C664" s="427" t="s">
        <v>1757</v>
      </c>
      <c r="D664" s="427" t="s">
        <v>994</v>
      </c>
      <c r="E664" s="581">
        <v>5</v>
      </c>
    </row>
    <row r="665" spans="1:5" ht="15">
      <c r="A665" s="85">
        <v>267</v>
      </c>
      <c r="B665" s="582" t="s">
        <v>1758</v>
      </c>
      <c r="C665" s="427" t="s">
        <v>1759</v>
      </c>
      <c r="D665" s="427" t="s">
        <v>994</v>
      </c>
      <c r="E665" s="581">
        <v>15</v>
      </c>
    </row>
    <row r="666" spans="1:5" ht="15">
      <c r="A666" s="85">
        <v>268</v>
      </c>
      <c r="B666" s="582" t="s">
        <v>1760</v>
      </c>
      <c r="C666" s="427" t="s">
        <v>1761</v>
      </c>
      <c r="D666" s="427" t="s">
        <v>994</v>
      </c>
      <c r="E666" s="581">
        <v>15</v>
      </c>
    </row>
    <row r="667" spans="1:5" ht="15">
      <c r="A667" s="85">
        <v>269</v>
      </c>
      <c r="B667" s="582" t="s">
        <v>1762</v>
      </c>
      <c r="C667" s="427" t="s">
        <v>996</v>
      </c>
      <c r="D667" s="427" t="s">
        <v>994</v>
      </c>
      <c r="E667" s="581">
        <v>200</v>
      </c>
    </row>
    <row r="668" spans="1:5" ht="15">
      <c r="A668" s="85">
        <v>270</v>
      </c>
      <c r="B668" s="582" t="s">
        <v>1763</v>
      </c>
      <c r="C668" s="427" t="s">
        <v>998</v>
      </c>
      <c r="D668" s="427" t="s">
        <v>994</v>
      </c>
      <c r="E668" s="581">
        <v>100</v>
      </c>
    </row>
    <row r="669" spans="1:5" ht="15">
      <c r="A669" s="85">
        <v>271</v>
      </c>
      <c r="B669" s="582" t="s">
        <v>1764</v>
      </c>
      <c r="C669" s="427" t="s">
        <v>1765</v>
      </c>
      <c r="D669" s="427" t="s">
        <v>994</v>
      </c>
      <c r="E669" s="581">
        <v>10</v>
      </c>
    </row>
    <row r="670" spans="1:5" ht="15">
      <c r="A670" s="85">
        <v>272</v>
      </c>
      <c r="B670" s="582" t="s">
        <v>1766</v>
      </c>
      <c r="C670" s="427" t="s">
        <v>1767</v>
      </c>
      <c r="D670" s="427" t="s">
        <v>994</v>
      </c>
      <c r="E670" s="581">
        <v>50</v>
      </c>
    </row>
    <row r="671" spans="1:5" ht="15">
      <c r="A671" s="85">
        <v>273</v>
      </c>
      <c r="B671" s="582" t="s">
        <v>1768</v>
      </c>
      <c r="C671" s="427" t="s">
        <v>1769</v>
      </c>
      <c r="D671" s="427" t="s">
        <v>994</v>
      </c>
      <c r="E671" s="581">
        <v>50</v>
      </c>
    </row>
    <row r="672" spans="1:5" ht="15">
      <c r="A672" s="85">
        <v>274</v>
      </c>
      <c r="B672" s="582" t="s">
        <v>1770</v>
      </c>
      <c r="C672" s="427" t="s">
        <v>1771</v>
      </c>
      <c r="D672" s="427" t="s">
        <v>1755</v>
      </c>
      <c r="E672" s="581">
        <v>50</v>
      </c>
    </row>
    <row r="673" spans="1:5" ht="15">
      <c r="A673" s="85">
        <v>275</v>
      </c>
      <c r="B673" s="582" t="s">
        <v>1772</v>
      </c>
      <c r="C673" s="427" t="s">
        <v>1773</v>
      </c>
      <c r="D673" s="427" t="s">
        <v>1774</v>
      </c>
      <c r="E673" s="581">
        <v>40</v>
      </c>
    </row>
    <row r="674" spans="1:5" ht="15">
      <c r="A674" s="85">
        <v>276</v>
      </c>
      <c r="B674" s="582" t="s">
        <v>1775</v>
      </c>
      <c r="C674" s="427" t="s">
        <v>1776</v>
      </c>
      <c r="D674" s="427" t="s">
        <v>1774</v>
      </c>
      <c r="E674" s="581">
        <v>20</v>
      </c>
    </row>
    <row r="675" spans="1:5" ht="15">
      <c r="A675" s="85">
        <v>277</v>
      </c>
      <c r="B675" s="582" t="s">
        <v>3179</v>
      </c>
      <c r="C675" s="427" t="s">
        <v>1778</v>
      </c>
      <c r="D675" s="427" t="s">
        <v>1755</v>
      </c>
      <c r="E675" s="581">
        <v>20</v>
      </c>
    </row>
    <row r="676" spans="1:5" ht="15">
      <c r="A676" s="85">
        <v>278</v>
      </c>
      <c r="B676" s="582" t="s">
        <v>167</v>
      </c>
      <c r="C676" s="427" t="s">
        <v>1779</v>
      </c>
      <c r="D676" s="427" t="s">
        <v>1744</v>
      </c>
      <c r="E676" s="581">
        <v>5</v>
      </c>
    </row>
    <row r="677" spans="1:5" ht="15">
      <c r="A677" s="85">
        <v>279</v>
      </c>
      <c r="B677" s="582" t="s">
        <v>1780</v>
      </c>
      <c r="C677" s="427" t="s">
        <v>1781</v>
      </c>
      <c r="D677" s="427" t="s">
        <v>1744</v>
      </c>
      <c r="E677" s="581">
        <v>50</v>
      </c>
    </row>
    <row r="678" spans="1:5" ht="15">
      <c r="A678" s="85">
        <v>280</v>
      </c>
      <c r="B678" s="584" t="s">
        <v>1782</v>
      </c>
      <c r="C678" s="427" t="s">
        <v>1783</v>
      </c>
      <c r="D678" s="585" t="s">
        <v>1755</v>
      </c>
      <c r="E678" s="581">
        <v>40</v>
      </c>
    </row>
    <row r="679" spans="1:5" ht="15">
      <c r="A679" s="85">
        <v>281</v>
      </c>
      <c r="B679" s="584" t="s">
        <v>1784</v>
      </c>
      <c r="C679" s="427" t="s">
        <v>1785</v>
      </c>
      <c r="D679" s="585" t="s">
        <v>1774</v>
      </c>
      <c r="E679" s="581">
        <v>10</v>
      </c>
    </row>
    <row r="680" spans="1:5" ht="15">
      <c r="A680" s="85">
        <v>282</v>
      </c>
      <c r="B680" s="584" t="s">
        <v>1786</v>
      </c>
      <c r="C680" s="427" t="s">
        <v>1787</v>
      </c>
      <c r="D680" s="585" t="s">
        <v>1755</v>
      </c>
      <c r="E680" s="581">
        <v>10</v>
      </c>
    </row>
    <row r="681" spans="1:5" ht="15">
      <c r="A681" s="85">
        <v>283</v>
      </c>
      <c r="B681" s="584" t="s">
        <v>1788</v>
      </c>
      <c r="C681" s="427" t="s">
        <v>1789</v>
      </c>
      <c r="D681" s="585" t="s">
        <v>1774</v>
      </c>
      <c r="E681" s="581">
        <v>5</v>
      </c>
    </row>
    <row r="682" spans="1:5" ht="15">
      <c r="A682" s="85">
        <v>284</v>
      </c>
      <c r="B682" s="584" t="s">
        <v>1790</v>
      </c>
      <c r="C682" s="427" t="s">
        <v>1791</v>
      </c>
      <c r="D682" s="585" t="s">
        <v>1774</v>
      </c>
      <c r="E682" s="581">
        <v>5</v>
      </c>
    </row>
    <row r="683" spans="1:5" ht="15">
      <c r="A683" s="85">
        <v>285</v>
      </c>
      <c r="B683" s="586" t="s">
        <v>1792</v>
      </c>
      <c r="C683" s="427" t="s">
        <v>1793</v>
      </c>
      <c r="D683" s="585" t="s">
        <v>1744</v>
      </c>
      <c r="E683" s="581">
        <v>5</v>
      </c>
    </row>
    <row r="684" spans="1:5" ht="15">
      <c r="A684" s="85">
        <v>286</v>
      </c>
      <c r="B684" s="586" t="s">
        <v>1794</v>
      </c>
      <c r="C684" s="427" t="s">
        <v>1795</v>
      </c>
      <c r="D684" s="585" t="s">
        <v>994</v>
      </c>
      <c r="E684" s="581">
        <v>10</v>
      </c>
    </row>
    <row r="685" spans="1:5" ht="15">
      <c r="A685" s="85">
        <v>287</v>
      </c>
      <c r="B685" s="586" t="s">
        <v>1796</v>
      </c>
      <c r="C685" s="427" t="s">
        <v>1797</v>
      </c>
      <c r="D685" s="585" t="s">
        <v>1798</v>
      </c>
      <c r="E685" s="581">
        <v>10</v>
      </c>
    </row>
    <row r="686" spans="1:5" ht="15">
      <c r="A686" s="85">
        <v>288</v>
      </c>
      <c r="B686" s="586" t="s">
        <v>5093</v>
      </c>
      <c r="C686" s="427" t="s">
        <v>1800</v>
      </c>
      <c r="D686" s="585" t="s">
        <v>1798</v>
      </c>
      <c r="E686" s="541">
        <v>10</v>
      </c>
    </row>
    <row r="687" spans="1:5" ht="15">
      <c r="A687" s="85">
        <v>289</v>
      </c>
      <c r="B687" s="632" t="s">
        <v>999</v>
      </c>
      <c r="C687" s="296" t="s">
        <v>1000</v>
      </c>
      <c r="D687" s="633" t="s">
        <v>1801</v>
      </c>
      <c r="E687" s="471">
        <v>10</v>
      </c>
    </row>
    <row r="688" spans="1:5" ht="15">
      <c r="A688" s="85">
        <v>290</v>
      </c>
      <c r="B688" s="634" t="s">
        <v>1002</v>
      </c>
      <c r="C688" s="161" t="s">
        <v>1003</v>
      </c>
      <c r="D688" s="635" t="s">
        <v>1004</v>
      </c>
      <c r="E688" s="418">
        <v>35</v>
      </c>
    </row>
    <row r="689" spans="1:5" ht="15">
      <c r="A689" s="85">
        <v>291</v>
      </c>
      <c r="B689" s="636" t="s">
        <v>1806</v>
      </c>
      <c r="C689" s="537" t="s">
        <v>1807</v>
      </c>
      <c r="D689" s="635" t="s">
        <v>1004</v>
      </c>
      <c r="E689" s="161">
        <v>60</v>
      </c>
    </row>
    <row r="690" spans="1:5" ht="15">
      <c r="A690" s="85">
        <v>292</v>
      </c>
      <c r="B690" s="173" t="s">
        <v>1007</v>
      </c>
      <c r="C690" s="537" t="s">
        <v>1008</v>
      </c>
      <c r="D690" s="173" t="s">
        <v>1009</v>
      </c>
      <c r="E690" s="161">
        <v>10</v>
      </c>
    </row>
    <row r="691" spans="1:5" ht="15">
      <c r="A691" s="85">
        <v>293</v>
      </c>
      <c r="B691" s="637" t="s">
        <v>1802</v>
      </c>
      <c r="C691" s="538" t="s">
        <v>1011</v>
      </c>
      <c r="D691" s="173" t="s">
        <v>1012</v>
      </c>
      <c r="E691" s="161">
        <v>6</v>
      </c>
    </row>
    <row r="692" spans="1:5" ht="15">
      <c r="A692" s="85">
        <v>294</v>
      </c>
      <c r="B692" s="487" t="s">
        <v>811</v>
      </c>
      <c r="C692" s="487" t="s">
        <v>812</v>
      </c>
      <c r="D692" s="487" t="s">
        <v>1006</v>
      </c>
      <c r="E692" s="487">
        <v>100</v>
      </c>
    </row>
    <row r="693" spans="1:5" ht="15">
      <c r="A693" s="85">
        <v>295</v>
      </c>
      <c r="B693" s="487" t="s">
        <v>1803</v>
      </c>
      <c r="C693" s="487" t="s">
        <v>1804</v>
      </c>
      <c r="D693" s="487" t="s">
        <v>1805</v>
      </c>
      <c r="E693" s="487">
        <v>25</v>
      </c>
    </row>
    <row r="694" spans="1:5" ht="15">
      <c r="A694" s="85">
        <v>296</v>
      </c>
      <c r="B694" s="487" t="s">
        <v>1808</v>
      </c>
      <c r="C694" s="487" t="s">
        <v>1809</v>
      </c>
      <c r="D694" s="487" t="s">
        <v>1810</v>
      </c>
      <c r="E694" s="487">
        <v>40</v>
      </c>
    </row>
    <row r="695" spans="1:5" ht="15">
      <c r="A695" s="85">
        <v>297</v>
      </c>
      <c r="B695" s="632" t="s">
        <v>1811</v>
      </c>
      <c r="C695" s="296" t="s">
        <v>1014</v>
      </c>
      <c r="D695" s="480" t="s">
        <v>1015</v>
      </c>
      <c r="E695" s="481">
        <v>40</v>
      </c>
    </row>
    <row r="696" spans="1:5" ht="15">
      <c r="A696" s="85">
        <v>298</v>
      </c>
      <c r="B696" s="634" t="s">
        <v>1016</v>
      </c>
      <c r="C696" s="161" t="s">
        <v>1017</v>
      </c>
      <c r="D696" s="332" t="s">
        <v>1018</v>
      </c>
      <c r="E696" s="418">
        <v>200</v>
      </c>
    </row>
    <row r="697" spans="1:5" ht="15">
      <c r="A697" s="85">
        <v>299</v>
      </c>
      <c r="B697" s="638" t="s">
        <v>1019</v>
      </c>
      <c r="C697" s="537" t="s">
        <v>1020</v>
      </c>
      <c r="D697" s="484" t="s">
        <v>1021</v>
      </c>
      <c r="E697" s="161">
        <v>300</v>
      </c>
    </row>
    <row r="698" spans="1:5" ht="15">
      <c r="A698" s="85">
        <v>300</v>
      </c>
      <c r="B698" s="173" t="s">
        <v>1022</v>
      </c>
      <c r="C698" s="537" t="s">
        <v>1023</v>
      </c>
      <c r="D698" s="473" t="s">
        <v>1015</v>
      </c>
      <c r="E698" s="161">
        <v>80</v>
      </c>
    </row>
    <row r="699" spans="1:5" ht="15">
      <c r="A699" s="85">
        <v>301</v>
      </c>
      <c r="B699" s="637" t="s">
        <v>1024</v>
      </c>
      <c r="C699" s="538" t="s">
        <v>1025</v>
      </c>
      <c r="D699" s="639" t="s">
        <v>323</v>
      </c>
      <c r="E699" s="161">
        <v>200</v>
      </c>
    </row>
    <row r="700" spans="1:5" ht="15">
      <c r="A700" s="85">
        <v>302</v>
      </c>
      <c r="B700" s="637" t="s">
        <v>1812</v>
      </c>
      <c r="C700" s="537" t="s">
        <v>1813</v>
      </c>
      <c r="D700" s="473" t="s">
        <v>1015</v>
      </c>
      <c r="E700" s="161">
        <v>10</v>
      </c>
    </row>
    <row r="701" spans="1:5" ht="15">
      <c r="A701" s="85">
        <v>303</v>
      </c>
      <c r="B701" s="637" t="s">
        <v>3189</v>
      </c>
      <c r="C701" s="538" t="s">
        <v>1027</v>
      </c>
      <c r="D701" s="639" t="s">
        <v>323</v>
      </c>
      <c r="E701" s="161">
        <v>60</v>
      </c>
    </row>
    <row r="702" spans="1:5" ht="15">
      <c r="A702" s="85">
        <v>304</v>
      </c>
      <c r="B702" s="637" t="s">
        <v>1814</v>
      </c>
      <c r="C702" s="161" t="s">
        <v>1815</v>
      </c>
      <c r="D702" s="473" t="s">
        <v>1015</v>
      </c>
      <c r="E702" s="538">
        <v>20</v>
      </c>
    </row>
    <row r="703" spans="1:5" ht="15">
      <c r="A703" s="85">
        <v>305</v>
      </c>
      <c r="B703" s="487" t="s">
        <v>1816</v>
      </c>
      <c r="C703" s="341" t="s">
        <v>1817</v>
      </c>
      <c r="D703" s="486" t="s">
        <v>1818</v>
      </c>
      <c r="E703" s="487">
        <v>40</v>
      </c>
    </row>
    <row r="704" spans="1:5" ht="15">
      <c r="A704" s="85">
        <v>306</v>
      </c>
      <c r="B704" s="487" t="s">
        <v>1028</v>
      </c>
      <c r="C704" s="341" t="s">
        <v>1029</v>
      </c>
      <c r="D704" s="486" t="s">
        <v>3191</v>
      </c>
      <c r="E704" s="487">
        <v>30</v>
      </c>
    </row>
    <row r="705" spans="1:5" ht="15">
      <c r="A705" s="85">
        <v>307</v>
      </c>
      <c r="B705" s="487" t="s">
        <v>1031</v>
      </c>
      <c r="C705" s="341" t="s">
        <v>1032</v>
      </c>
      <c r="D705" s="486" t="s">
        <v>605</v>
      </c>
      <c r="E705" s="487">
        <v>20</v>
      </c>
    </row>
    <row r="706" spans="1:5" ht="15">
      <c r="A706" s="85">
        <v>308</v>
      </c>
      <c r="B706" s="487" t="s">
        <v>1033</v>
      </c>
      <c r="C706" s="341" t="s">
        <v>1034</v>
      </c>
      <c r="D706" s="486" t="s">
        <v>3192</v>
      </c>
      <c r="E706" s="487">
        <v>10</v>
      </c>
    </row>
    <row r="707" spans="1:5" ht="15">
      <c r="A707" s="85">
        <v>309</v>
      </c>
      <c r="B707" s="487" t="s">
        <v>1820</v>
      </c>
      <c r="C707" s="341" t="s">
        <v>1821</v>
      </c>
      <c r="D707" s="486" t="s">
        <v>1038</v>
      </c>
      <c r="E707" s="487">
        <v>40</v>
      </c>
    </row>
    <row r="708" spans="1:5" ht="15">
      <c r="A708" s="85">
        <v>310</v>
      </c>
      <c r="B708" s="640" t="s">
        <v>5094</v>
      </c>
      <c r="C708" s="640" t="s">
        <v>1037</v>
      </c>
      <c r="D708" s="486" t="s">
        <v>3193</v>
      </c>
      <c r="E708" s="487">
        <v>30</v>
      </c>
    </row>
    <row r="709" spans="1:5" ht="15">
      <c r="A709" s="85">
        <v>311</v>
      </c>
      <c r="B709" s="417" t="s">
        <v>1823</v>
      </c>
      <c r="C709" s="417" t="s">
        <v>1824</v>
      </c>
      <c r="D709" s="486" t="s">
        <v>605</v>
      </c>
      <c r="E709" s="487">
        <v>15</v>
      </c>
    </row>
    <row r="710" spans="1:5" ht="15">
      <c r="A710" s="85">
        <v>312</v>
      </c>
      <c r="B710" s="417" t="s">
        <v>1825</v>
      </c>
      <c r="C710" s="417" t="s">
        <v>1826</v>
      </c>
      <c r="D710" s="486" t="s">
        <v>1038</v>
      </c>
      <c r="E710" s="487">
        <v>10</v>
      </c>
    </row>
    <row r="711" spans="1:5" ht="15">
      <c r="A711" s="85">
        <v>313</v>
      </c>
      <c r="B711" s="417" t="s">
        <v>3194</v>
      </c>
      <c r="C711" s="417" t="s">
        <v>1040</v>
      </c>
      <c r="D711" s="486" t="s">
        <v>1041</v>
      </c>
      <c r="E711" s="487">
        <v>40</v>
      </c>
    </row>
    <row r="712" spans="1:5" ht="15">
      <c r="A712" s="85">
        <v>314</v>
      </c>
      <c r="B712" s="547" t="s">
        <v>1042</v>
      </c>
      <c r="C712" s="547" t="s">
        <v>1043</v>
      </c>
      <c r="D712" s="486" t="s">
        <v>1044</v>
      </c>
      <c r="E712" s="487">
        <v>40</v>
      </c>
    </row>
    <row r="713" spans="1:5" ht="15">
      <c r="A713" s="85">
        <v>315</v>
      </c>
      <c r="B713" s="487" t="s">
        <v>1045</v>
      </c>
      <c r="C713" s="547" t="s">
        <v>1046</v>
      </c>
      <c r="D713" s="486" t="s">
        <v>3195</v>
      </c>
      <c r="E713" s="487">
        <v>40</v>
      </c>
    </row>
    <row r="714" spans="1:5" ht="15">
      <c r="A714" s="85">
        <v>316</v>
      </c>
      <c r="B714" s="487" t="s">
        <v>3196</v>
      </c>
      <c r="C714" s="487" t="s">
        <v>3197</v>
      </c>
      <c r="D714" s="486" t="s">
        <v>3195</v>
      </c>
      <c r="E714" s="487">
        <v>20</v>
      </c>
    </row>
    <row r="715" spans="1:5" ht="15">
      <c r="A715" s="85">
        <v>317</v>
      </c>
      <c r="B715" s="487" t="s">
        <v>5095</v>
      </c>
      <c r="C715" s="487" t="s">
        <v>3199</v>
      </c>
      <c r="D715" s="486" t="s">
        <v>3195</v>
      </c>
      <c r="E715" s="487">
        <v>25</v>
      </c>
    </row>
    <row r="716" spans="1:5" ht="15">
      <c r="A716" s="85">
        <v>318</v>
      </c>
      <c r="B716" s="487" t="s">
        <v>5096</v>
      </c>
      <c r="C716" s="487" t="s">
        <v>1017</v>
      </c>
      <c r="D716" s="487" t="s">
        <v>1038</v>
      </c>
      <c r="E716" s="487">
        <v>200</v>
      </c>
    </row>
    <row r="717" spans="1:5" ht="15">
      <c r="A717" s="85">
        <v>319</v>
      </c>
      <c r="B717" s="487" t="s">
        <v>5096</v>
      </c>
      <c r="C717" s="487" t="s">
        <v>1017</v>
      </c>
      <c r="D717" s="487" t="s">
        <v>1015</v>
      </c>
      <c r="E717" s="487">
        <v>80</v>
      </c>
    </row>
    <row r="718" spans="1:5" ht="15">
      <c r="A718" s="85">
        <v>320</v>
      </c>
      <c r="B718" s="429" t="s">
        <v>1135</v>
      </c>
      <c r="C718" s="429" t="s">
        <v>1136</v>
      </c>
      <c r="D718" s="161" t="s">
        <v>1134</v>
      </c>
      <c r="E718" s="161">
        <v>28</v>
      </c>
    </row>
    <row r="719" spans="1:5" ht="15">
      <c r="A719" s="85">
        <v>321</v>
      </c>
      <c r="B719" s="429" t="s">
        <v>5097</v>
      </c>
      <c r="C719" s="429" t="s">
        <v>1138</v>
      </c>
      <c r="D719" s="161" t="s">
        <v>1134</v>
      </c>
      <c r="E719" s="161">
        <v>9</v>
      </c>
    </row>
    <row r="720" spans="1:5" ht="15">
      <c r="A720" s="85">
        <v>322</v>
      </c>
      <c r="B720" s="429" t="s">
        <v>5098</v>
      </c>
      <c r="C720" s="429" t="s">
        <v>1140</v>
      </c>
      <c r="D720" s="161" t="s">
        <v>1134</v>
      </c>
      <c r="E720" s="161">
        <v>16</v>
      </c>
    </row>
    <row r="721" spans="1:5" ht="15">
      <c r="A721" s="85">
        <v>323</v>
      </c>
      <c r="B721" s="429" t="s">
        <v>5099</v>
      </c>
      <c r="C721" s="429" t="s">
        <v>1142</v>
      </c>
      <c r="D721" s="161" t="s">
        <v>1134</v>
      </c>
      <c r="E721" s="161">
        <v>30</v>
      </c>
    </row>
    <row r="722" spans="1:5" ht="15">
      <c r="A722" s="85">
        <v>324</v>
      </c>
      <c r="B722" s="429" t="s">
        <v>1143</v>
      </c>
      <c r="C722" s="429" t="s">
        <v>5100</v>
      </c>
      <c r="D722" s="161" t="s">
        <v>1134</v>
      </c>
      <c r="E722" s="161">
        <v>25</v>
      </c>
    </row>
    <row r="723" spans="1:5" ht="15">
      <c r="A723" s="85">
        <v>325</v>
      </c>
      <c r="B723" s="429" t="s">
        <v>5101</v>
      </c>
      <c r="C723" s="429" t="s">
        <v>5102</v>
      </c>
      <c r="D723" s="161" t="s">
        <v>1134</v>
      </c>
      <c r="E723" s="161">
        <v>50</v>
      </c>
    </row>
    <row r="724" spans="1:5" ht="15">
      <c r="A724" s="85">
        <v>326</v>
      </c>
      <c r="B724" s="161" t="s">
        <v>5103</v>
      </c>
      <c r="C724" s="429" t="s">
        <v>5104</v>
      </c>
      <c r="D724" s="161" t="s">
        <v>1134</v>
      </c>
      <c r="E724" s="161">
        <v>16</v>
      </c>
    </row>
    <row r="725" spans="1:5" ht="15">
      <c r="A725" s="85">
        <v>327</v>
      </c>
      <c r="B725" s="429" t="s">
        <v>1144</v>
      </c>
      <c r="C725" s="429" t="s">
        <v>1145</v>
      </c>
      <c r="D725" s="161" t="s">
        <v>1134</v>
      </c>
      <c r="E725" s="161" t="s">
        <v>5105</v>
      </c>
    </row>
    <row r="726" spans="1:5" ht="15">
      <c r="A726" s="85">
        <v>328</v>
      </c>
      <c r="B726" s="429" t="s">
        <v>5106</v>
      </c>
      <c r="C726" s="429" t="s">
        <v>1133</v>
      </c>
      <c r="D726" s="161" t="s">
        <v>1134</v>
      </c>
      <c r="E726" s="161">
        <v>62</v>
      </c>
    </row>
    <row r="727" spans="1:5" ht="15">
      <c r="A727" s="85">
        <v>329</v>
      </c>
      <c r="B727" s="429" t="s">
        <v>5107</v>
      </c>
      <c r="C727" s="429" t="s">
        <v>1903</v>
      </c>
      <c r="D727" s="161" t="s">
        <v>1134</v>
      </c>
      <c r="E727" s="161">
        <v>40</v>
      </c>
    </row>
    <row r="728" spans="1:5" ht="15">
      <c r="A728" s="85">
        <v>330</v>
      </c>
      <c r="B728" s="386" t="s">
        <v>5108</v>
      </c>
      <c r="C728" s="386" t="s">
        <v>5109</v>
      </c>
      <c r="D728" s="161" t="s">
        <v>1134</v>
      </c>
      <c r="E728" s="161">
        <v>9</v>
      </c>
    </row>
    <row r="729" spans="1:5" ht="15">
      <c r="A729" s="85">
        <v>331</v>
      </c>
      <c r="B729" s="386" t="s">
        <v>5110</v>
      </c>
      <c r="C729" s="386" t="s">
        <v>5111</v>
      </c>
      <c r="D729" s="161" t="s">
        <v>1134</v>
      </c>
      <c r="E729" s="161">
        <v>2</v>
      </c>
    </row>
    <row r="730" spans="1:5" ht="15">
      <c r="A730" s="85">
        <v>332</v>
      </c>
      <c r="B730" s="386" t="s">
        <v>1146</v>
      </c>
      <c r="C730" s="386" t="s">
        <v>1147</v>
      </c>
      <c r="D730" s="161" t="s">
        <v>1134</v>
      </c>
      <c r="E730" s="161">
        <v>10</v>
      </c>
    </row>
    <row r="731" spans="1:5" ht="15">
      <c r="A731" s="85">
        <v>333</v>
      </c>
      <c r="B731" s="429" t="s">
        <v>1148</v>
      </c>
      <c r="C731" s="429" t="s">
        <v>1149</v>
      </c>
      <c r="D731" s="161" t="s">
        <v>1134</v>
      </c>
      <c r="E731" s="161">
        <v>11</v>
      </c>
    </row>
    <row r="732" spans="1:5" ht="15">
      <c r="A732" s="85">
        <v>334</v>
      </c>
      <c r="B732" s="386" t="s">
        <v>1900</v>
      </c>
      <c r="C732" s="386" t="s">
        <v>1901</v>
      </c>
      <c r="D732" s="161" t="s">
        <v>1134</v>
      </c>
      <c r="E732" s="161">
        <v>10</v>
      </c>
    </row>
    <row r="733" spans="1:5" ht="15">
      <c r="A733" s="85">
        <v>335</v>
      </c>
      <c r="B733" s="429" t="s">
        <v>5112</v>
      </c>
      <c r="C733" s="429" t="s">
        <v>5113</v>
      </c>
      <c r="D733" s="161" t="s">
        <v>1835</v>
      </c>
      <c r="E733" s="161">
        <v>10</v>
      </c>
    </row>
    <row r="734" spans="1:5" ht="15">
      <c r="A734" s="85">
        <v>336</v>
      </c>
      <c r="B734" s="429" t="s">
        <v>5114</v>
      </c>
      <c r="C734" s="429" t="s">
        <v>5115</v>
      </c>
      <c r="D734" s="161" t="s">
        <v>1835</v>
      </c>
      <c r="E734" s="161">
        <v>9</v>
      </c>
    </row>
    <row r="735" spans="1:5" ht="15">
      <c r="A735" s="85">
        <v>337</v>
      </c>
      <c r="B735" s="429" t="s">
        <v>5116</v>
      </c>
      <c r="C735" s="429" t="s">
        <v>1834</v>
      </c>
      <c r="D735" s="161" t="s">
        <v>1835</v>
      </c>
      <c r="E735" s="161">
        <v>60</v>
      </c>
    </row>
    <row r="736" spans="1:5" ht="15">
      <c r="A736" s="85">
        <v>338</v>
      </c>
      <c r="B736" s="429" t="s">
        <v>5117</v>
      </c>
      <c r="C736" s="429" t="s">
        <v>1837</v>
      </c>
      <c r="D736" s="429" t="s">
        <v>1835</v>
      </c>
      <c r="E736" s="161">
        <v>20</v>
      </c>
    </row>
    <row r="737" spans="1:5" ht="15">
      <c r="A737" s="85">
        <v>339</v>
      </c>
      <c r="B737" s="429" t="s">
        <v>1838</v>
      </c>
      <c r="C737" s="429" t="s">
        <v>1839</v>
      </c>
      <c r="D737" s="429" t="s">
        <v>1835</v>
      </c>
      <c r="E737" s="161">
        <v>30</v>
      </c>
    </row>
    <row r="738" spans="1:5" ht="15">
      <c r="A738" s="85">
        <v>340</v>
      </c>
      <c r="B738" s="429" t="s">
        <v>1840</v>
      </c>
      <c r="C738" s="429" t="s">
        <v>1841</v>
      </c>
      <c r="D738" s="429" t="s">
        <v>1835</v>
      </c>
      <c r="E738" s="161">
        <v>15</v>
      </c>
    </row>
    <row r="739" spans="1:5" ht="15">
      <c r="A739" s="85">
        <v>341</v>
      </c>
      <c r="B739" s="429" t="s">
        <v>5118</v>
      </c>
      <c r="C739" s="429" t="s">
        <v>1843</v>
      </c>
      <c r="D739" s="429" t="s">
        <v>1835</v>
      </c>
      <c r="E739" s="161">
        <v>25</v>
      </c>
    </row>
    <row r="740" spans="1:5" ht="15">
      <c r="A740" s="85">
        <v>342</v>
      </c>
      <c r="B740" s="161" t="s">
        <v>5119</v>
      </c>
      <c r="C740" s="429" t="s">
        <v>5120</v>
      </c>
      <c r="D740" s="161" t="s">
        <v>1835</v>
      </c>
      <c r="E740" s="161">
        <v>13</v>
      </c>
    </row>
    <row r="741" spans="1:5" ht="15">
      <c r="A741" s="85">
        <v>343</v>
      </c>
      <c r="B741" s="161" t="s">
        <v>5121</v>
      </c>
      <c r="C741" s="429" t="s">
        <v>5122</v>
      </c>
      <c r="D741" s="161" t="s">
        <v>1835</v>
      </c>
      <c r="E741" s="161">
        <v>20</v>
      </c>
    </row>
    <row r="742" spans="1:5" ht="15">
      <c r="A742" s="85">
        <v>344</v>
      </c>
      <c r="B742" s="161" t="s">
        <v>5123</v>
      </c>
      <c r="C742" s="429" t="s">
        <v>5124</v>
      </c>
      <c r="D742" s="161" t="s">
        <v>1835</v>
      </c>
      <c r="E742" s="161">
        <v>8</v>
      </c>
    </row>
    <row r="743" spans="1:5" ht="15">
      <c r="A743" s="85">
        <v>345</v>
      </c>
      <c r="B743" s="161" t="s">
        <v>1844</v>
      </c>
      <c r="C743" s="429" t="s">
        <v>1845</v>
      </c>
      <c r="D743" s="161" t="s">
        <v>1846</v>
      </c>
      <c r="E743" s="161">
        <v>15</v>
      </c>
    </row>
    <row r="744" spans="1:5" ht="15">
      <c r="A744" s="85">
        <v>346</v>
      </c>
      <c r="B744" s="161" t="s">
        <v>5125</v>
      </c>
      <c r="C744" s="429" t="s">
        <v>1848</v>
      </c>
      <c r="D744" s="161" t="s">
        <v>1846</v>
      </c>
      <c r="E744" s="161">
        <v>40</v>
      </c>
    </row>
    <row r="745" spans="1:5" ht="15">
      <c r="A745" s="85">
        <v>347</v>
      </c>
      <c r="B745" s="429" t="s">
        <v>5126</v>
      </c>
      <c r="C745" s="429" t="s">
        <v>5127</v>
      </c>
      <c r="D745" s="161" t="s">
        <v>1846</v>
      </c>
      <c r="E745" s="161">
        <v>15</v>
      </c>
    </row>
    <row r="746" spans="1:5" ht="15">
      <c r="A746" s="85">
        <v>348</v>
      </c>
      <c r="B746" s="386" t="s">
        <v>1849</v>
      </c>
      <c r="C746" s="398" t="s">
        <v>1850</v>
      </c>
      <c r="D746" s="386" t="s">
        <v>1846</v>
      </c>
      <c r="E746" s="386">
        <v>60</v>
      </c>
    </row>
    <row r="747" spans="1:5" ht="15">
      <c r="A747" s="85">
        <v>349</v>
      </c>
      <c r="B747" s="386" t="s">
        <v>1851</v>
      </c>
      <c r="C747" s="398" t="s">
        <v>1852</v>
      </c>
      <c r="D747" s="386" t="s">
        <v>1846</v>
      </c>
      <c r="E747" s="386">
        <v>40</v>
      </c>
    </row>
    <row r="748" spans="1:5" ht="15">
      <c r="A748" s="85">
        <v>350</v>
      </c>
      <c r="B748" s="386" t="s">
        <v>5128</v>
      </c>
      <c r="C748" s="398" t="s">
        <v>1854</v>
      </c>
      <c r="D748" s="386" t="s">
        <v>1846</v>
      </c>
      <c r="E748" s="386">
        <v>95</v>
      </c>
    </row>
    <row r="749" spans="1:5" ht="15">
      <c r="A749" s="85">
        <v>351</v>
      </c>
      <c r="B749" s="386" t="s">
        <v>5129</v>
      </c>
      <c r="C749" s="398" t="s">
        <v>1856</v>
      </c>
      <c r="D749" s="386" t="s">
        <v>1846</v>
      </c>
      <c r="E749" s="386">
        <v>48</v>
      </c>
    </row>
    <row r="750" spans="1:5" ht="15">
      <c r="A750" s="85">
        <v>352</v>
      </c>
      <c r="B750" s="398" t="s">
        <v>5130</v>
      </c>
      <c r="C750" s="398" t="s">
        <v>5131</v>
      </c>
      <c r="D750" s="398" t="s">
        <v>1846</v>
      </c>
      <c r="E750" s="398">
        <v>25</v>
      </c>
    </row>
    <row r="751" spans="1:5" ht="15">
      <c r="A751" s="85">
        <v>353</v>
      </c>
      <c r="B751" s="429" t="s">
        <v>1088</v>
      </c>
      <c r="C751" s="429" t="s">
        <v>1089</v>
      </c>
      <c r="D751" s="429" t="s">
        <v>1083</v>
      </c>
      <c r="E751" s="429">
        <v>10</v>
      </c>
    </row>
    <row r="752" spans="1:5" s="199" customFormat="1" ht="15">
      <c r="A752" s="85">
        <v>354</v>
      </c>
      <c r="B752" s="429" t="s">
        <v>5132</v>
      </c>
      <c r="C752" s="429" t="s">
        <v>1091</v>
      </c>
      <c r="D752" s="429" t="s">
        <v>1083</v>
      </c>
      <c r="E752" s="429">
        <v>5</v>
      </c>
    </row>
    <row r="753" spans="1:5" s="199" customFormat="1" ht="15">
      <c r="A753" s="85">
        <v>355</v>
      </c>
      <c r="B753" s="161" t="s">
        <v>5133</v>
      </c>
      <c r="C753" s="161" t="s">
        <v>5134</v>
      </c>
      <c r="D753" s="161" t="s">
        <v>5135</v>
      </c>
      <c r="E753" s="161">
        <v>5</v>
      </c>
    </row>
    <row r="754" spans="1:5" s="199" customFormat="1" ht="15">
      <c r="A754" s="85">
        <v>356</v>
      </c>
      <c r="B754" s="429" t="s">
        <v>5136</v>
      </c>
      <c r="C754" s="429" t="s">
        <v>1082</v>
      </c>
      <c r="D754" s="429" t="s">
        <v>1083</v>
      </c>
      <c r="E754" s="429">
        <v>5</v>
      </c>
    </row>
    <row r="755" spans="1:5" s="199" customFormat="1" ht="15">
      <c r="A755" s="85">
        <v>357</v>
      </c>
      <c r="B755" s="429" t="s">
        <v>1084</v>
      </c>
      <c r="C755" s="429" t="s">
        <v>5137</v>
      </c>
      <c r="D755" s="429" t="s">
        <v>5138</v>
      </c>
      <c r="E755" s="429">
        <v>5</v>
      </c>
    </row>
    <row r="756" spans="1:5" s="199" customFormat="1" ht="15">
      <c r="A756" s="85">
        <v>358</v>
      </c>
      <c r="B756" s="429" t="s">
        <v>5139</v>
      </c>
      <c r="C756" s="429" t="s">
        <v>5140</v>
      </c>
      <c r="D756" s="429" t="s">
        <v>1094</v>
      </c>
      <c r="E756" s="429">
        <v>5</v>
      </c>
    </row>
    <row r="757" spans="1:5" s="199" customFormat="1" ht="15">
      <c r="A757" s="85">
        <v>359</v>
      </c>
      <c r="B757" s="161" t="s">
        <v>5141</v>
      </c>
      <c r="C757" s="161" t="s">
        <v>5142</v>
      </c>
      <c r="D757" s="161" t="s">
        <v>1094</v>
      </c>
      <c r="E757" s="161">
        <v>10</v>
      </c>
    </row>
    <row r="758" spans="1:5" s="199" customFormat="1" ht="15">
      <c r="A758" s="85">
        <v>360</v>
      </c>
      <c r="B758" s="161" t="s">
        <v>5143</v>
      </c>
      <c r="C758" s="161" t="s">
        <v>5144</v>
      </c>
      <c r="D758" s="161" t="s">
        <v>1094</v>
      </c>
      <c r="E758" s="161">
        <v>15</v>
      </c>
    </row>
    <row r="759" spans="1:5" s="199" customFormat="1" ht="15">
      <c r="A759" s="85">
        <v>361</v>
      </c>
      <c r="B759" s="161" t="s">
        <v>5145</v>
      </c>
      <c r="C759" s="161" t="s">
        <v>5146</v>
      </c>
      <c r="D759" s="161" t="s">
        <v>5147</v>
      </c>
      <c r="E759" s="161">
        <v>10</v>
      </c>
    </row>
    <row r="760" spans="1:5" s="199" customFormat="1" ht="15">
      <c r="A760" s="85">
        <v>362</v>
      </c>
      <c r="B760" s="161" t="s">
        <v>5148</v>
      </c>
      <c r="C760" s="161" t="s">
        <v>5149</v>
      </c>
      <c r="D760" s="161" t="s">
        <v>5147</v>
      </c>
      <c r="E760" s="161">
        <v>10</v>
      </c>
    </row>
    <row r="761" spans="1:5" s="199" customFormat="1" ht="15">
      <c r="A761" s="85">
        <v>363</v>
      </c>
      <c r="B761" s="161" t="s">
        <v>5150</v>
      </c>
      <c r="C761" s="161" t="s">
        <v>5151</v>
      </c>
      <c r="D761" s="161" t="s">
        <v>5147</v>
      </c>
      <c r="E761" s="161">
        <v>8</v>
      </c>
    </row>
    <row r="762" spans="1:5" s="199" customFormat="1" ht="15">
      <c r="A762" s="85">
        <v>364</v>
      </c>
      <c r="B762" s="161" t="s">
        <v>5152</v>
      </c>
      <c r="C762" s="161" t="s">
        <v>5153</v>
      </c>
      <c r="D762" s="161" t="s">
        <v>5147</v>
      </c>
      <c r="E762" s="161">
        <v>6</v>
      </c>
    </row>
    <row r="763" spans="1:5" s="199" customFormat="1" ht="15">
      <c r="A763" s="85">
        <v>365</v>
      </c>
      <c r="B763" s="165" t="s">
        <v>1048</v>
      </c>
      <c r="C763" s="165" t="s">
        <v>1049</v>
      </c>
      <c r="D763" s="165" t="s">
        <v>791</v>
      </c>
      <c r="E763" s="165">
        <v>50</v>
      </c>
    </row>
    <row r="764" spans="1:5" s="199" customFormat="1" ht="15">
      <c r="A764" s="85">
        <v>366</v>
      </c>
      <c r="B764" s="165" t="s">
        <v>1050</v>
      </c>
      <c r="C764" s="165" t="s">
        <v>1051</v>
      </c>
      <c r="D764" s="165" t="s">
        <v>1052</v>
      </c>
      <c r="E764" s="165">
        <v>50</v>
      </c>
    </row>
    <row r="765" spans="1:5" s="199" customFormat="1" ht="15">
      <c r="A765" s="85">
        <v>367</v>
      </c>
      <c r="B765" s="165" t="s">
        <v>1053</v>
      </c>
      <c r="C765" s="165" t="s">
        <v>1054</v>
      </c>
      <c r="D765" s="165" t="s">
        <v>1055</v>
      </c>
      <c r="E765" s="165">
        <v>100</v>
      </c>
    </row>
    <row r="766" spans="1:5" s="199" customFormat="1" ht="15">
      <c r="A766" s="85">
        <v>368</v>
      </c>
      <c r="B766" s="165" t="s">
        <v>1056</v>
      </c>
      <c r="C766" s="165" t="s">
        <v>1057</v>
      </c>
      <c r="D766" s="165" t="s">
        <v>791</v>
      </c>
      <c r="E766" s="165">
        <v>50</v>
      </c>
    </row>
    <row r="767" spans="1:5" s="199" customFormat="1" ht="15">
      <c r="A767" s="85">
        <v>369</v>
      </c>
      <c r="B767" s="165" t="s">
        <v>1058</v>
      </c>
      <c r="C767" s="165" t="s">
        <v>1059</v>
      </c>
      <c r="D767" s="165" t="s">
        <v>1060</v>
      </c>
      <c r="E767" s="165">
        <v>100</v>
      </c>
    </row>
    <row r="768" spans="1:5" s="199" customFormat="1" ht="15">
      <c r="A768" s="85">
        <v>370</v>
      </c>
      <c r="B768" s="165" t="s">
        <v>1061</v>
      </c>
      <c r="C768" s="165" t="s">
        <v>1062</v>
      </c>
      <c r="D768" s="165" t="s">
        <v>1060</v>
      </c>
      <c r="E768" s="165">
        <v>50</v>
      </c>
    </row>
    <row r="769" spans="1:5" s="199" customFormat="1" ht="15">
      <c r="A769" s="85">
        <v>371</v>
      </c>
      <c r="B769" s="165" t="s">
        <v>1063</v>
      </c>
      <c r="C769" s="165" t="s">
        <v>1064</v>
      </c>
      <c r="D769" s="165" t="s">
        <v>1060</v>
      </c>
      <c r="E769" s="165">
        <v>50</v>
      </c>
    </row>
    <row r="770" spans="1:5" s="199" customFormat="1" ht="15">
      <c r="A770" s="85">
        <v>372</v>
      </c>
      <c r="B770" s="165" t="s">
        <v>1065</v>
      </c>
      <c r="C770" s="165" t="s">
        <v>1066</v>
      </c>
      <c r="D770" s="165" t="s">
        <v>791</v>
      </c>
      <c r="E770" s="165">
        <v>50</v>
      </c>
    </row>
    <row r="771" spans="1:5" s="199" customFormat="1" ht="15">
      <c r="A771" s="85">
        <v>373</v>
      </c>
      <c r="B771" s="165" t="s">
        <v>1829</v>
      </c>
      <c r="C771" s="165" t="s">
        <v>1068</v>
      </c>
      <c r="D771" s="165" t="s">
        <v>791</v>
      </c>
      <c r="E771" s="165">
        <v>100</v>
      </c>
    </row>
    <row r="772" spans="1:5" s="199" customFormat="1" ht="15">
      <c r="A772" s="85">
        <v>374</v>
      </c>
      <c r="B772" s="165" t="s">
        <v>1069</v>
      </c>
      <c r="C772" s="165" t="s">
        <v>1070</v>
      </c>
      <c r="D772" s="165" t="s">
        <v>791</v>
      </c>
      <c r="E772" s="165">
        <v>50</v>
      </c>
    </row>
    <row r="773" spans="1:5" s="199" customFormat="1" ht="15">
      <c r="A773" s="85">
        <v>375</v>
      </c>
      <c r="B773" s="165" t="s">
        <v>1830</v>
      </c>
      <c r="C773" s="165" t="s">
        <v>1072</v>
      </c>
      <c r="D773" s="165" t="s">
        <v>1073</v>
      </c>
      <c r="E773" s="165">
        <v>100</v>
      </c>
    </row>
    <row r="774" spans="1:5" s="199" customFormat="1" ht="15">
      <c r="A774" s="85">
        <v>376</v>
      </c>
      <c r="B774" s="165" t="s">
        <v>1074</v>
      </c>
      <c r="C774" s="165" t="s">
        <v>1075</v>
      </c>
      <c r="D774" s="165" t="s">
        <v>1073</v>
      </c>
      <c r="E774" s="165">
        <v>50</v>
      </c>
    </row>
    <row r="775" spans="1:5" s="199" customFormat="1" ht="15">
      <c r="A775" s="85">
        <v>377</v>
      </c>
      <c r="B775" s="165" t="s">
        <v>1076</v>
      </c>
      <c r="C775" s="165" t="s">
        <v>1077</v>
      </c>
      <c r="D775" s="165" t="s">
        <v>1078</v>
      </c>
      <c r="E775" s="165">
        <v>100</v>
      </c>
    </row>
    <row r="776" spans="1:5" s="199" customFormat="1" ht="15">
      <c r="A776" s="85">
        <v>378</v>
      </c>
      <c r="B776" s="165" t="s">
        <v>1079</v>
      </c>
      <c r="C776" s="165" t="s">
        <v>1080</v>
      </c>
      <c r="D776" s="165" t="s">
        <v>791</v>
      </c>
      <c r="E776" s="165">
        <v>50</v>
      </c>
    </row>
    <row r="777" spans="1:5" s="199" customFormat="1" ht="15">
      <c r="A777" s="85">
        <v>379</v>
      </c>
      <c r="B777" s="165" t="s">
        <v>1831</v>
      </c>
      <c r="C777" s="165" t="s">
        <v>1832</v>
      </c>
      <c r="D777" s="165" t="s">
        <v>1078</v>
      </c>
      <c r="E777" s="165">
        <v>100</v>
      </c>
    </row>
    <row r="778" spans="1:5" s="199" customFormat="1" ht="15">
      <c r="A778" s="85">
        <v>380</v>
      </c>
      <c r="B778" s="165" t="s">
        <v>5154</v>
      </c>
      <c r="C778" s="165" t="s">
        <v>5155</v>
      </c>
      <c r="D778" s="165" t="s">
        <v>1060</v>
      </c>
      <c r="E778" s="165">
        <v>50</v>
      </c>
    </row>
    <row r="779" spans="1:5" s="199" customFormat="1" ht="15">
      <c r="A779" s="85">
        <v>381</v>
      </c>
      <c r="B779" s="165" t="s">
        <v>5156</v>
      </c>
      <c r="C779" s="165" t="s">
        <v>5157</v>
      </c>
      <c r="D779" s="165" t="s">
        <v>5158</v>
      </c>
      <c r="E779" s="165">
        <v>50</v>
      </c>
    </row>
    <row r="780" spans="1:5" s="199" customFormat="1" ht="15.75">
      <c r="A780" s="85">
        <v>382</v>
      </c>
      <c r="B780" s="403" t="s">
        <v>1762</v>
      </c>
      <c r="C780" s="403" t="s">
        <v>996</v>
      </c>
      <c r="D780" s="403" t="s">
        <v>994</v>
      </c>
      <c r="E780" s="673">
        <v>50</v>
      </c>
    </row>
    <row r="781" spans="1:5" s="199" customFormat="1" ht="15.75">
      <c r="A781" s="85">
        <v>383</v>
      </c>
      <c r="B781" s="403" t="s">
        <v>1763</v>
      </c>
      <c r="C781" s="403" t="s">
        <v>998</v>
      </c>
      <c r="D781" s="403" t="s">
        <v>994</v>
      </c>
      <c r="E781" s="673">
        <v>20</v>
      </c>
    </row>
    <row r="782" spans="1:5" s="199" customFormat="1" ht="15.75">
      <c r="A782" s="85">
        <v>384</v>
      </c>
      <c r="B782" s="165" t="s">
        <v>5572</v>
      </c>
      <c r="C782" s="674" t="s">
        <v>5573</v>
      </c>
      <c r="D782" s="674" t="s">
        <v>5574</v>
      </c>
      <c r="E782" s="673">
        <v>15</v>
      </c>
    </row>
    <row r="783" spans="1:5" s="199" customFormat="1" ht="15.75">
      <c r="A783" s="85">
        <v>385</v>
      </c>
      <c r="B783" s="165" t="s">
        <v>5575</v>
      </c>
      <c r="C783" s="674" t="s">
        <v>5576</v>
      </c>
      <c r="D783" s="674" t="s">
        <v>5574</v>
      </c>
      <c r="E783" s="673">
        <v>10</v>
      </c>
    </row>
    <row r="784" spans="1:5" s="199" customFormat="1" ht="15.75">
      <c r="A784" s="85">
        <v>386</v>
      </c>
      <c r="B784" s="165" t="s">
        <v>167</v>
      </c>
      <c r="C784" s="674" t="s">
        <v>5577</v>
      </c>
      <c r="D784" s="674" t="s">
        <v>5578</v>
      </c>
      <c r="E784" s="673">
        <v>10</v>
      </c>
    </row>
    <row r="785" spans="1:5" s="199" customFormat="1" ht="15">
      <c r="A785" s="85">
        <v>387</v>
      </c>
      <c r="B785" s="675" t="s">
        <v>999</v>
      </c>
      <c r="C785" s="479" t="s">
        <v>1000</v>
      </c>
      <c r="D785" s="470" t="s">
        <v>5579</v>
      </c>
      <c r="E785" s="471">
        <v>20</v>
      </c>
    </row>
    <row r="786" spans="1:5" s="199" customFormat="1" ht="15">
      <c r="A786" s="85">
        <v>388</v>
      </c>
      <c r="B786" s="676" t="s">
        <v>1002</v>
      </c>
      <c r="C786" s="482" t="s">
        <v>1003</v>
      </c>
      <c r="D786" s="474" t="s">
        <v>1004</v>
      </c>
      <c r="E786" s="418">
        <v>40</v>
      </c>
    </row>
    <row r="787" spans="1:5" s="199" customFormat="1" ht="15">
      <c r="A787" s="85">
        <v>389</v>
      </c>
      <c r="B787" s="587" t="s">
        <v>1806</v>
      </c>
      <c r="C787" s="677" t="s">
        <v>1807</v>
      </c>
      <c r="D787" s="419" t="s">
        <v>1004</v>
      </c>
      <c r="E787" s="161">
        <v>0</v>
      </c>
    </row>
    <row r="788" spans="1:5" s="199" customFormat="1" ht="15">
      <c r="A788" s="85">
        <v>390</v>
      </c>
      <c r="B788" s="639" t="s">
        <v>1007</v>
      </c>
      <c r="C788" s="677" t="s">
        <v>1008</v>
      </c>
      <c r="D788" s="161" t="s">
        <v>1009</v>
      </c>
      <c r="E788" s="161">
        <v>0</v>
      </c>
    </row>
    <row r="789" spans="1:5" s="199" customFormat="1" ht="15">
      <c r="A789" s="85">
        <v>391</v>
      </c>
      <c r="B789" s="678" t="s">
        <v>1802</v>
      </c>
      <c r="C789" s="679" t="s">
        <v>1011</v>
      </c>
      <c r="D789" s="161" t="s">
        <v>1012</v>
      </c>
      <c r="E789" s="161">
        <v>45</v>
      </c>
    </row>
    <row r="790" spans="1:5" s="199" customFormat="1" ht="15">
      <c r="A790" s="85">
        <v>392</v>
      </c>
      <c r="B790" s="596" t="s">
        <v>811</v>
      </c>
      <c r="C790" s="596" t="s">
        <v>812</v>
      </c>
      <c r="D790" s="545" t="s">
        <v>1006</v>
      </c>
      <c r="E790" s="487">
        <v>200</v>
      </c>
    </row>
    <row r="791" spans="1:5" s="199" customFormat="1" ht="15">
      <c r="A791" s="85">
        <v>393</v>
      </c>
      <c r="B791" s="596" t="s">
        <v>1803</v>
      </c>
      <c r="C791" s="596" t="s">
        <v>1804</v>
      </c>
      <c r="D791" s="545" t="s">
        <v>1805</v>
      </c>
      <c r="E791" s="487">
        <v>0</v>
      </c>
    </row>
    <row r="792" spans="1:5" s="199" customFormat="1" ht="15">
      <c r="A792" s="85">
        <v>394</v>
      </c>
      <c r="B792" s="596" t="s">
        <v>1808</v>
      </c>
      <c r="C792" s="596" t="s">
        <v>1809</v>
      </c>
      <c r="D792" s="545" t="s">
        <v>1810</v>
      </c>
      <c r="E792" s="487">
        <v>15</v>
      </c>
    </row>
    <row r="793" spans="1:5" s="199" customFormat="1" ht="15">
      <c r="A793" s="85">
        <v>395</v>
      </c>
      <c r="B793" s="596" t="s">
        <v>5580</v>
      </c>
      <c r="C793" s="596" t="s">
        <v>5581</v>
      </c>
      <c r="D793" s="545" t="s">
        <v>1810</v>
      </c>
      <c r="E793" s="487">
        <v>25</v>
      </c>
    </row>
    <row r="794" spans="1:5" s="199" customFormat="1" ht="15">
      <c r="A794" s="85">
        <v>396</v>
      </c>
      <c r="B794" s="596" t="s">
        <v>1019</v>
      </c>
      <c r="C794" s="596" t="s">
        <v>1020</v>
      </c>
      <c r="D794" s="545" t="s">
        <v>1021</v>
      </c>
      <c r="E794" s="487">
        <v>200</v>
      </c>
    </row>
    <row r="795" spans="1:5" s="199" customFormat="1" ht="15">
      <c r="A795" s="85">
        <v>397</v>
      </c>
      <c r="B795" s="596" t="s">
        <v>5582</v>
      </c>
      <c r="C795" s="596" t="s">
        <v>1017</v>
      </c>
      <c r="D795" s="545" t="s">
        <v>1038</v>
      </c>
      <c r="E795" s="487">
        <v>100</v>
      </c>
    </row>
    <row r="796" spans="1:5" s="199" customFormat="1" ht="15">
      <c r="A796" s="85">
        <v>398</v>
      </c>
      <c r="B796" s="429" t="s">
        <v>5583</v>
      </c>
      <c r="C796" s="429" t="s">
        <v>1105</v>
      </c>
      <c r="D796" s="625" t="s">
        <v>5584</v>
      </c>
      <c r="E796" s="429">
        <v>12</v>
      </c>
    </row>
    <row r="797" spans="1:5" s="199" customFormat="1" ht="15">
      <c r="A797" s="85">
        <v>399</v>
      </c>
      <c r="B797" s="296" t="s">
        <v>5585</v>
      </c>
      <c r="C797" s="296" t="s">
        <v>1113</v>
      </c>
      <c r="D797" s="296" t="s">
        <v>5586</v>
      </c>
      <c r="E797" s="429">
        <v>10</v>
      </c>
    </row>
    <row r="798" spans="1:5" s="199" customFormat="1" ht="15">
      <c r="A798" s="85">
        <v>400</v>
      </c>
      <c r="B798" s="296" t="s">
        <v>5587</v>
      </c>
      <c r="C798" s="296" t="s">
        <v>1110</v>
      </c>
      <c r="D798" s="296" t="s">
        <v>5586</v>
      </c>
      <c r="E798" s="429">
        <v>5</v>
      </c>
    </row>
    <row r="799" spans="1:5" s="199" customFormat="1" ht="15">
      <c r="A799" s="85">
        <v>401</v>
      </c>
      <c r="B799" s="296" t="s">
        <v>5588</v>
      </c>
      <c r="C799" s="296" t="s">
        <v>1885</v>
      </c>
      <c r="D799" s="296" t="s">
        <v>1108</v>
      </c>
      <c r="E799" s="429">
        <v>10</v>
      </c>
    </row>
    <row r="800" spans="1:5" s="199" customFormat="1" ht="15">
      <c r="A800" s="85">
        <v>402</v>
      </c>
      <c r="B800" s="296" t="s">
        <v>5589</v>
      </c>
      <c r="C800" s="296" t="s">
        <v>5590</v>
      </c>
      <c r="D800" s="296" t="s">
        <v>1108</v>
      </c>
      <c r="E800" s="429">
        <v>50</v>
      </c>
    </row>
    <row r="801" spans="1:5" s="199" customFormat="1" ht="15">
      <c r="A801" s="85">
        <v>403</v>
      </c>
      <c r="B801" s="296" t="s">
        <v>1135</v>
      </c>
      <c r="C801" s="296" t="s">
        <v>1136</v>
      </c>
      <c r="D801" s="296" t="s">
        <v>1134</v>
      </c>
      <c r="E801" s="429">
        <v>18</v>
      </c>
    </row>
    <row r="802" spans="1:5" s="199" customFormat="1" ht="15">
      <c r="A802" s="85">
        <v>404</v>
      </c>
      <c r="B802" s="296" t="s">
        <v>5591</v>
      </c>
      <c r="C802" s="296" t="s">
        <v>1138</v>
      </c>
      <c r="D802" s="296" t="s">
        <v>1134</v>
      </c>
      <c r="E802" s="429">
        <v>9</v>
      </c>
    </row>
    <row r="803" spans="1:5" s="199" customFormat="1" ht="15">
      <c r="A803" s="85">
        <v>405</v>
      </c>
      <c r="B803" s="296" t="s">
        <v>5098</v>
      </c>
      <c r="C803" s="296" t="s">
        <v>1140</v>
      </c>
      <c r="D803" s="296" t="s">
        <v>1134</v>
      </c>
      <c r="E803" s="429">
        <v>16</v>
      </c>
    </row>
    <row r="804" spans="1:5" s="199" customFormat="1" ht="15">
      <c r="A804" s="85">
        <v>406</v>
      </c>
      <c r="B804" s="296" t="s">
        <v>5592</v>
      </c>
      <c r="C804" s="296" t="s">
        <v>1142</v>
      </c>
      <c r="D804" s="296" t="s">
        <v>1134</v>
      </c>
      <c r="E804" s="429">
        <v>25</v>
      </c>
    </row>
    <row r="805" spans="1:5" s="199" customFormat="1" ht="15">
      <c r="A805" s="85">
        <v>407</v>
      </c>
      <c r="B805" s="296" t="s">
        <v>1143</v>
      </c>
      <c r="C805" s="296" t="s">
        <v>5100</v>
      </c>
      <c r="D805" s="296" t="s">
        <v>1134</v>
      </c>
      <c r="E805" s="429">
        <v>20</v>
      </c>
    </row>
    <row r="806" spans="1:5" s="199" customFormat="1" ht="15">
      <c r="A806" s="85">
        <v>408</v>
      </c>
      <c r="B806" s="296" t="s">
        <v>1146</v>
      </c>
      <c r="C806" s="296" t="s">
        <v>1147</v>
      </c>
      <c r="D806" s="296" t="s">
        <v>5593</v>
      </c>
      <c r="E806" s="429">
        <v>10</v>
      </c>
    </row>
    <row r="807" spans="1:5" s="199" customFormat="1" ht="15">
      <c r="A807" s="85">
        <v>409</v>
      </c>
      <c r="B807" s="296" t="s">
        <v>1900</v>
      </c>
      <c r="C807" s="296" t="s">
        <v>1901</v>
      </c>
      <c r="D807" s="296" t="s">
        <v>1134</v>
      </c>
      <c r="E807" s="429">
        <v>10</v>
      </c>
    </row>
    <row r="808" spans="1:5" s="199" customFormat="1" ht="15">
      <c r="A808" s="85">
        <v>410</v>
      </c>
      <c r="B808" s="296" t="s">
        <v>5594</v>
      </c>
      <c r="C808" s="296" t="s">
        <v>1133</v>
      </c>
      <c r="D808" s="296" t="s">
        <v>1134</v>
      </c>
      <c r="E808" s="429">
        <v>15</v>
      </c>
    </row>
    <row r="809" spans="1:5" s="199" customFormat="1" ht="15">
      <c r="A809" s="85">
        <v>411</v>
      </c>
      <c r="B809" s="296" t="s">
        <v>5595</v>
      </c>
      <c r="C809" s="296" t="s">
        <v>1149</v>
      </c>
      <c r="D809" s="296" t="s">
        <v>1134</v>
      </c>
      <c r="E809" s="429">
        <v>8</v>
      </c>
    </row>
    <row r="810" spans="1:5" s="199" customFormat="1" ht="15">
      <c r="A810" s="85">
        <v>412</v>
      </c>
      <c r="B810" s="296" t="s">
        <v>5596</v>
      </c>
      <c r="C810" s="296" t="s">
        <v>5597</v>
      </c>
      <c r="D810" s="296" t="s">
        <v>569</v>
      </c>
      <c r="E810" s="429">
        <v>10</v>
      </c>
    </row>
    <row r="811" spans="1:5" s="199" customFormat="1" ht="15">
      <c r="A811" s="85">
        <v>413</v>
      </c>
      <c r="B811" s="296" t="s">
        <v>1868</v>
      </c>
      <c r="C811" s="296" t="s">
        <v>5598</v>
      </c>
      <c r="D811" s="296" t="s">
        <v>5599</v>
      </c>
      <c r="E811" s="429">
        <v>15</v>
      </c>
    </row>
    <row r="812" spans="1:5" s="199" customFormat="1" ht="15">
      <c r="A812" s="85">
        <v>414</v>
      </c>
      <c r="B812" s="296" t="s">
        <v>5600</v>
      </c>
      <c r="C812" s="296" t="s">
        <v>5601</v>
      </c>
      <c r="D812" s="296" t="s">
        <v>5599</v>
      </c>
      <c r="E812" s="429">
        <v>10</v>
      </c>
    </row>
    <row r="813" spans="1:5" s="199" customFormat="1" ht="15">
      <c r="A813" s="85">
        <v>415</v>
      </c>
      <c r="B813" s="296" t="s">
        <v>5602</v>
      </c>
      <c r="C813" s="296" t="s">
        <v>5603</v>
      </c>
      <c r="D813" s="296" t="s">
        <v>5599</v>
      </c>
      <c r="E813" s="429">
        <v>10</v>
      </c>
    </row>
    <row r="814" spans="1:5" s="199" customFormat="1" ht="15">
      <c r="A814" s="85">
        <v>416</v>
      </c>
      <c r="B814" s="296" t="s">
        <v>5604</v>
      </c>
      <c r="C814" s="296" t="s">
        <v>1871</v>
      </c>
      <c r="D814" s="296" t="s">
        <v>5599</v>
      </c>
      <c r="E814" s="429">
        <v>8</v>
      </c>
    </row>
    <row r="815" spans="1:5" s="199" customFormat="1" ht="15">
      <c r="A815" s="85">
        <v>417</v>
      </c>
      <c r="B815" s="296" t="s">
        <v>5605</v>
      </c>
      <c r="C815" s="296" t="s">
        <v>5606</v>
      </c>
      <c r="D815" s="296" t="s">
        <v>5599</v>
      </c>
      <c r="E815" s="429">
        <v>15</v>
      </c>
    </row>
    <row r="816" spans="1:5" s="199" customFormat="1" ht="15">
      <c r="A816" s="85">
        <v>418</v>
      </c>
      <c r="B816" s="296" t="s">
        <v>5607</v>
      </c>
      <c r="C816" s="296" t="s">
        <v>5608</v>
      </c>
      <c r="D816" s="296" t="s">
        <v>5599</v>
      </c>
      <c r="E816" s="429">
        <v>10</v>
      </c>
    </row>
    <row r="817" spans="1:5" s="199" customFormat="1" ht="15">
      <c r="A817" s="85">
        <v>419</v>
      </c>
      <c r="B817" s="296" t="s">
        <v>1876</v>
      </c>
      <c r="C817" s="296" t="s">
        <v>1877</v>
      </c>
      <c r="D817" s="296" t="s">
        <v>5599</v>
      </c>
      <c r="E817" s="429">
        <v>5</v>
      </c>
    </row>
    <row r="818" spans="1:5" s="199" customFormat="1" ht="15">
      <c r="A818" s="85">
        <v>420</v>
      </c>
      <c r="B818" s="296" t="s">
        <v>1874</v>
      </c>
      <c r="C818" s="296" t="s">
        <v>1875</v>
      </c>
      <c r="D818" s="296" t="s">
        <v>5599</v>
      </c>
      <c r="E818" s="429">
        <v>10</v>
      </c>
    </row>
    <row r="819" spans="1:5" s="199" customFormat="1" ht="15">
      <c r="A819" s="85">
        <v>421</v>
      </c>
      <c r="B819" s="161" t="s">
        <v>5609</v>
      </c>
      <c r="C819" s="161" t="s">
        <v>5610</v>
      </c>
      <c r="D819" s="161" t="s">
        <v>5611</v>
      </c>
      <c r="E819" s="161">
        <v>10</v>
      </c>
    </row>
    <row r="820" spans="1:5" s="199" customFormat="1" ht="15">
      <c r="A820" s="85">
        <v>422</v>
      </c>
      <c r="B820" s="296" t="s">
        <v>5612</v>
      </c>
      <c r="C820" s="296" t="s">
        <v>5613</v>
      </c>
      <c r="D820" s="296" t="s">
        <v>5611</v>
      </c>
      <c r="E820" s="429">
        <v>10</v>
      </c>
    </row>
    <row r="821" spans="1:5" s="199" customFormat="1" ht="15">
      <c r="A821" s="85">
        <v>423</v>
      </c>
      <c r="B821" s="296" t="s">
        <v>5614</v>
      </c>
      <c r="C821" s="296" t="s">
        <v>5615</v>
      </c>
      <c r="D821" s="296" t="s">
        <v>5616</v>
      </c>
      <c r="E821" s="429">
        <v>15</v>
      </c>
    </row>
    <row r="822" spans="1:5" s="199" customFormat="1" ht="15">
      <c r="A822" s="85">
        <v>424</v>
      </c>
      <c r="B822" s="296" t="s">
        <v>5617</v>
      </c>
      <c r="C822" s="296" t="s">
        <v>5618</v>
      </c>
      <c r="D822" s="296" t="s">
        <v>5611</v>
      </c>
      <c r="E822" s="429">
        <v>10</v>
      </c>
    </row>
    <row r="823" spans="1:5" s="199" customFormat="1" ht="15">
      <c r="A823" s="85">
        <v>425</v>
      </c>
      <c r="B823" s="161" t="s">
        <v>5619</v>
      </c>
      <c r="C823" s="161" t="s">
        <v>5620</v>
      </c>
      <c r="D823" s="161" t="s">
        <v>5611</v>
      </c>
      <c r="E823" s="161">
        <v>10</v>
      </c>
    </row>
    <row r="824" spans="1:5" s="199" customFormat="1" ht="15">
      <c r="A824" s="85">
        <v>426</v>
      </c>
      <c r="B824" s="161" t="s">
        <v>5621</v>
      </c>
      <c r="C824" s="161" t="s">
        <v>5622</v>
      </c>
      <c r="D824" s="161" t="s">
        <v>5611</v>
      </c>
      <c r="E824" s="161">
        <v>10</v>
      </c>
    </row>
    <row r="825" spans="1:5" s="199" customFormat="1" ht="15">
      <c r="A825" s="85">
        <v>427</v>
      </c>
      <c r="B825" s="496" t="s">
        <v>5623</v>
      </c>
      <c r="C825" s="496" t="s">
        <v>5624</v>
      </c>
      <c r="D825" s="496" t="s">
        <v>5611</v>
      </c>
      <c r="E825" s="161">
        <v>10</v>
      </c>
    </row>
    <row r="826" spans="1:5" s="199" customFormat="1" ht="15">
      <c r="A826" s="85">
        <v>428</v>
      </c>
      <c r="B826" s="164" t="s">
        <v>1048</v>
      </c>
      <c r="C826" s="164" t="s">
        <v>1049</v>
      </c>
      <c r="D826" s="164" t="s">
        <v>791</v>
      </c>
      <c r="E826" s="165">
        <v>50</v>
      </c>
    </row>
    <row r="827" spans="1:5" s="199" customFormat="1" ht="15">
      <c r="A827" s="85">
        <v>429</v>
      </c>
      <c r="B827" s="164" t="s">
        <v>1053</v>
      </c>
      <c r="C827" s="164" t="s">
        <v>1054</v>
      </c>
      <c r="D827" s="164" t="s">
        <v>1055</v>
      </c>
      <c r="E827" s="165">
        <v>50</v>
      </c>
    </row>
    <row r="828" spans="1:5" s="199" customFormat="1" ht="15">
      <c r="A828" s="85">
        <v>430</v>
      </c>
      <c r="B828" s="164" t="s">
        <v>1056</v>
      </c>
      <c r="C828" s="164" t="s">
        <v>1057</v>
      </c>
      <c r="D828" s="164" t="s">
        <v>791</v>
      </c>
      <c r="E828" s="165">
        <v>50</v>
      </c>
    </row>
    <row r="829" spans="1:5" s="199" customFormat="1" ht="15">
      <c r="A829" s="85">
        <v>431</v>
      </c>
      <c r="B829" s="164" t="s">
        <v>1058</v>
      </c>
      <c r="C829" s="164" t="s">
        <v>1059</v>
      </c>
      <c r="D829" s="164" t="s">
        <v>1060</v>
      </c>
      <c r="E829" s="165">
        <v>100</v>
      </c>
    </row>
    <row r="830" spans="1:5" s="199" customFormat="1" ht="15">
      <c r="A830" s="85">
        <v>432</v>
      </c>
      <c r="B830" s="164" t="s">
        <v>1065</v>
      </c>
      <c r="C830" s="164" t="s">
        <v>1066</v>
      </c>
      <c r="D830" s="164" t="s">
        <v>791</v>
      </c>
      <c r="E830" s="165">
        <v>50</v>
      </c>
    </row>
    <row r="831" spans="1:5" s="199" customFormat="1" ht="15">
      <c r="A831" s="85">
        <v>433</v>
      </c>
      <c r="B831" s="164" t="s">
        <v>1829</v>
      </c>
      <c r="C831" s="164" t="s">
        <v>1068</v>
      </c>
      <c r="D831" s="164" t="s">
        <v>791</v>
      </c>
      <c r="E831" s="165">
        <v>100</v>
      </c>
    </row>
    <row r="832" spans="1:5" s="199" customFormat="1" ht="15">
      <c r="A832" s="85">
        <v>434</v>
      </c>
      <c r="B832" s="164" t="s">
        <v>1069</v>
      </c>
      <c r="C832" s="164" t="s">
        <v>1070</v>
      </c>
      <c r="D832" s="164" t="s">
        <v>791</v>
      </c>
      <c r="E832" s="165">
        <v>50</v>
      </c>
    </row>
    <row r="833" spans="1:5" s="199" customFormat="1" ht="15">
      <c r="A833" s="85">
        <v>435</v>
      </c>
      <c r="B833" s="164" t="s">
        <v>1830</v>
      </c>
      <c r="C833" s="164" t="s">
        <v>1072</v>
      </c>
      <c r="D833" s="164" t="s">
        <v>1073</v>
      </c>
      <c r="E833" s="165">
        <v>100</v>
      </c>
    </row>
    <row r="834" spans="1:5" s="199" customFormat="1" ht="15">
      <c r="A834" s="85">
        <v>436</v>
      </c>
      <c r="B834" s="164" t="s">
        <v>1079</v>
      </c>
      <c r="C834" s="164" t="s">
        <v>1080</v>
      </c>
      <c r="D834" s="164" t="s">
        <v>791</v>
      </c>
      <c r="E834" s="165">
        <v>50</v>
      </c>
    </row>
    <row r="835" spans="1:5" s="199" customFormat="1" ht="15">
      <c r="A835" s="85">
        <v>437</v>
      </c>
      <c r="B835" s="164" t="s">
        <v>1831</v>
      </c>
      <c r="C835" s="164" t="s">
        <v>1832</v>
      </c>
      <c r="D835" s="164" t="s">
        <v>1078</v>
      </c>
      <c r="E835" s="165">
        <v>100</v>
      </c>
    </row>
    <row r="836" spans="1:5" s="199" customFormat="1" ht="15">
      <c r="A836" s="85">
        <v>438</v>
      </c>
      <c r="B836" s="164" t="s">
        <v>5154</v>
      </c>
      <c r="C836" s="164" t="s">
        <v>5155</v>
      </c>
      <c r="D836" s="164" t="s">
        <v>1060</v>
      </c>
      <c r="E836" s="165">
        <v>50</v>
      </c>
    </row>
    <row r="837" spans="1:5" s="199" customFormat="1" ht="15">
      <c r="A837" s="85">
        <v>439</v>
      </c>
      <c r="B837" s="164" t="s">
        <v>5625</v>
      </c>
      <c r="C837" s="164" t="s">
        <v>5626</v>
      </c>
      <c r="D837" s="164" t="s">
        <v>1078</v>
      </c>
      <c r="E837" s="165">
        <v>50</v>
      </c>
    </row>
    <row r="838" spans="1:5" s="199" customFormat="1" ht="15">
      <c r="A838" s="85">
        <v>440</v>
      </c>
      <c r="B838" s="164" t="s">
        <v>5627</v>
      </c>
      <c r="C838" s="164" t="s">
        <v>5628</v>
      </c>
      <c r="D838" s="164" t="s">
        <v>1078</v>
      </c>
      <c r="E838" s="165">
        <v>50</v>
      </c>
    </row>
    <row r="839" spans="1:5" s="199" customFormat="1" ht="15">
      <c r="A839" s="85">
        <v>441</v>
      </c>
      <c r="B839" s="164" t="s">
        <v>5629</v>
      </c>
      <c r="C839" s="164" t="s">
        <v>5630</v>
      </c>
      <c r="D839" s="164" t="s">
        <v>5631</v>
      </c>
      <c r="E839" s="165">
        <v>30</v>
      </c>
    </row>
    <row r="840" spans="1:5" s="199" customFormat="1" ht="15">
      <c r="A840" s="85">
        <v>442</v>
      </c>
      <c r="B840" s="403" t="s">
        <v>989</v>
      </c>
      <c r="C840" s="727" t="s">
        <v>990</v>
      </c>
      <c r="D840" s="728" t="s">
        <v>1744</v>
      </c>
      <c r="E840" s="729">
        <v>200</v>
      </c>
    </row>
    <row r="841" spans="1:5" s="199" customFormat="1" ht="15">
      <c r="A841" s="85">
        <v>443</v>
      </c>
      <c r="B841" s="403" t="s">
        <v>1745</v>
      </c>
      <c r="C841" s="674" t="s">
        <v>1746</v>
      </c>
      <c r="D841" s="420" t="s">
        <v>994</v>
      </c>
      <c r="E841" s="543">
        <v>200</v>
      </c>
    </row>
    <row r="842" spans="1:5" s="199" customFormat="1" ht="15">
      <c r="A842" s="85">
        <v>444</v>
      </c>
      <c r="B842" s="403" t="s">
        <v>992</v>
      </c>
      <c r="C842" s="674" t="s">
        <v>993</v>
      </c>
      <c r="D842" s="420" t="s">
        <v>994</v>
      </c>
      <c r="E842" s="730">
        <v>300</v>
      </c>
    </row>
    <row r="843" spans="1:5" s="199" customFormat="1" ht="15">
      <c r="A843" s="85">
        <v>445</v>
      </c>
      <c r="B843" s="403" t="s">
        <v>1747</v>
      </c>
      <c r="C843" s="674" t="s">
        <v>1748</v>
      </c>
      <c r="D843" s="420" t="s">
        <v>994</v>
      </c>
      <c r="E843" s="730">
        <v>50</v>
      </c>
    </row>
    <row r="844" spans="1:5" s="199" customFormat="1" ht="15">
      <c r="A844" s="85">
        <v>446</v>
      </c>
      <c r="B844" s="403" t="s">
        <v>1749</v>
      </c>
      <c r="C844" s="674" t="s">
        <v>1750</v>
      </c>
      <c r="D844" s="420" t="s">
        <v>994</v>
      </c>
      <c r="E844" s="730">
        <v>20</v>
      </c>
    </row>
    <row r="845" spans="1:5" s="199" customFormat="1" ht="15">
      <c r="A845" s="85">
        <v>447</v>
      </c>
      <c r="B845" s="403" t="s">
        <v>1751</v>
      </c>
      <c r="C845" s="674" t="s">
        <v>1752</v>
      </c>
      <c r="D845" s="420" t="s">
        <v>994</v>
      </c>
      <c r="E845" s="731">
        <v>40</v>
      </c>
    </row>
    <row r="846" spans="1:5" s="199" customFormat="1" ht="15">
      <c r="A846" s="85">
        <v>448</v>
      </c>
      <c r="B846" s="403" t="s">
        <v>1753</v>
      </c>
      <c r="C846" s="674" t="s">
        <v>1754</v>
      </c>
      <c r="D846" s="420" t="s">
        <v>1755</v>
      </c>
      <c r="E846" s="543">
        <v>30</v>
      </c>
    </row>
    <row r="847" spans="1:5" s="199" customFormat="1" ht="15">
      <c r="A847" s="85">
        <v>449</v>
      </c>
      <c r="B847" s="403" t="s">
        <v>1758</v>
      </c>
      <c r="C847" s="674" t="s">
        <v>1759</v>
      </c>
      <c r="D847" s="420" t="s">
        <v>994</v>
      </c>
      <c r="E847" s="730">
        <v>20</v>
      </c>
    </row>
    <row r="848" spans="1:5" s="199" customFormat="1" ht="15">
      <c r="A848" s="85">
        <v>450</v>
      </c>
      <c r="B848" s="403" t="s">
        <v>1760</v>
      </c>
      <c r="C848" s="674" t="s">
        <v>1761</v>
      </c>
      <c r="D848" s="420" t="s">
        <v>994</v>
      </c>
      <c r="E848" s="730">
        <v>20</v>
      </c>
    </row>
    <row r="849" spans="1:5" s="199" customFormat="1" ht="15">
      <c r="A849" s="85">
        <v>451</v>
      </c>
      <c r="B849" s="403" t="s">
        <v>1762</v>
      </c>
      <c r="C849" s="674" t="s">
        <v>996</v>
      </c>
      <c r="D849" s="420" t="s">
        <v>994</v>
      </c>
      <c r="E849" s="731">
        <v>200</v>
      </c>
    </row>
    <row r="850" spans="1:5" s="199" customFormat="1" ht="15">
      <c r="A850" s="85">
        <v>452</v>
      </c>
      <c r="B850" s="403" t="s">
        <v>1763</v>
      </c>
      <c r="C850" s="674" t="s">
        <v>998</v>
      </c>
      <c r="D850" s="420" t="s">
        <v>994</v>
      </c>
      <c r="E850" s="543">
        <v>200</v>
      </c>
    </row>
    <row r="851" spans="1:5" s="199" customFormat="1" ht="15">
      <c r="A851" s="85">
        <v>453</v>
      </c>
      <c r="B851" s="403" t="s">
        <v>1764</v>
      </c>
      <c r="C851" s="674" t="s">
        <v>1765</v>
      </c>
      <c r="D851" s="420" t="s">
        <v>994</v>
      </c>
      <c r="E851" s="543">
        <v>20</v>
      </c>
    </row>
    <row r="852" spans="1:5" s="199" customFormat="1" ht="15">
      <c r="A852" s="85">
        <v>454</v>
      </c>
      <c r="B852" s="403" t="s">
        <v>1766</v>
      </c>
      <c r="C852" s="674" t="s">
        <v>1767</v>
      </c>
      <c r="D852" s="420" t="s">
        <v>994</v>
      </c>
      <c r="E852" s="543">
        <v>30</v>
      </c>
    </row>
    <row r="853" spans="1:5" s="199" customFormat="1" ht="15">
      <c r="A853" s="85">
        <v>455</v>
      </c>
      <c r="B853" s="403" t="s">
        <v>1768</v>
      </c>
      <c r="C853" s="674" t="s">
        <v>1769</v>
      </c>
      <c r="D853" s="420" t="s">
        <v>994</v>
      </c>
      <c r="E853" s="543">
        <v>100</v>
      </c>
    </row>
    <row r="854" spans="1:5" s="199" customFormat="1" ht="15">
      <c r="A854" s="85">
        <v>456</v>
      </c>
      <c r="B854" s="403" t="s">
        <v>1770</v>
      </c>
      <c r="C854" s="674" t="s">
        <v>1771</v>
      </c>
      <c r="D854" s="420" t="s">
        <v>1755</v>
      </c>
      <c r="E854" s="732">
        <v>100</v>
      </c>
    </row>
    <row r="855" spans="1:5" s="199" customFormat="1" ht="15">
      <c r="A855" s="85">
        <v>457</v>
      </c>
      <c r="B855" s="403" t="s">
        <v>1772</v>
      </c>
      <c r="C855" s="674" t="s">
        <v>1773</v>
      </c>
      <c r="D855" s="420" t="s">
        <v>1774</v>
      </c>
      <c r="E855" s="731">
        <v>50</v>
      </c>
    </row>
    <row r="856" spans="1:5" s="199" customFormat="1" ht="15">
      <c r="A856" s="85">
        <v>458</v>
      </c>
      <c r="B856" s="403" t="s">
        <v>1775</v>
      </c>
      <c r="C856" s="674" t="s">
        <v>1776</v>
      </c>
      <c r="D856" s="420" t="s">
        <v>1774</v>
      </c>
      <c r="E856" s="732">
        <v>30</v>
      </c>
    </row>
    <row r="857" spans="1:5" s="199" customFormat="1" ht="15">
      <c r="A857" s="85">
        <v>459</v>
      </c>
      <c r="B857" s="403" t="s">
        <v>1777</v>
      </c>
      <c r="C857" s="674" t="s">
        <v>1778</v>
      </c>
      <c r="D857" s="420" t="s">
        <v>1755</v>
      </c>
      <c r="E857" s="732">
        <v>50</v>
      </c>
    </row>
    <row r="858" spans="1:5" s="199" customFormat="1" ht="15">
      <c r="A858" s="85">
        <v>460</v>
      </c>
      <c r="B858" s="403" t="s">
        <v>1780</v>
      </c>
      <c r="C858" s="674" t="s">
        <v>1781</v>
      </c>
      <c r="D858" s="420" t="s">
        <v>1744</v>
      </c>
      <c r="E858" s="733">
        <v>30</v>
      </c>
    </row>
    <row r="859" spans="1:5" s="199" customFormat="1" ht="15">
      <c r="A859" s="85">
        <v>461</v>
      </c>
      <c r="B859" s="403" t="s">
        <v>1782</v>
      </c>
      <c r="C859" s="674" t="s">
        <v>1783</v>
      </c>
      <c r="D859" s="734" t="s">
        <v>1755</v>
      </c>
      <c r="E859" s="733">
        <v>50</v>
      </c>
    </row>
    <row r="860" spans="1:5" s="199" customFormat="1" ht="15">
      <c r="A860" s="85">
        <v>462</v>
      </c>
      <c r="B860" s="403" t="s">
        <v>1784</v>
      </c>
      <c r="C860" s="674" t="s">
        <v>1785</v>
      </c>
      <c r="D860" s="734" t="s">
        <v>1774</v>
      </c>
      <c r="E860" s="731">
        <v>20</v>
      </c>
    </row>
    <row r="861" spans="1:5" s="199" customFormat="1" ht="15">
      <c r="A861" s="85">
        <v>463</v>
      </c>
      <c r="B861" s="403" t="s">
        <v>1786</v>
      </c>
      <c r="C861" s="674" t="s">
        <v>1787</v>
      </c>
      <c r="D861" s="734" t="s">
        <v>1755</v>
      </c>
      <c r="E861" s="732">
        <v>10</v>
      </c>
    </row>
    <row r="862" spans="1:5" s="199" customFormat="1" ht="15">
      <c r="A862" s="85">
        <v>464</v>
      </c>
      <c r="B862" s="735" t="s">
        <v>1792</v>
      </c>
      <c r="C862" s="674" t="s">
        <v>1793</v>
      </c>
      <c r="D862" s="734" t="s">
        <v>1744</v>
      </c>
      <c r="E862" s="730">
        <v>50</v>
      </c>
    </row>
    <row r="863" spans="1:5" s="199" customFormat="1" ht="15">
      <c r="A863" s="85">
        <v>465</v>
      </c>
      <c r="B863" s="735" t="s">
        <v>1794</v>
      </c>
      <c r="C863" s="674" t="s">
        <v>1795</v>
      </c>
      <c r="D863" s="734" t="s">
        <v>994</v>
      </c>
      <c r="E863" s="543">
        <v>10</v>
      </c>
    </row>
    <row r="864" spans="1:5" s="199" customFormat="1" ht="15">
      <c r="A864" s="85">
        <v>466</v>
      </c>
      <c r="B864" s="735" t="s">
        <v>1796</v>
      </c>
      <c r="C864" s="674" t="s">
        <v>1797</v>
      </c>
      <c r="D864" s="734" t="s">
        <v>1798</v>
      </c>
      <c r="E864" s="543">
        <v>5</v>
      </c>
    </row>
    <row r="865" spans="1:5" s="199" customFormat="1" ht="15">
      <c r="A865" s="85">
        <v>467</v>
      </c>
      <c r="B865" s="735" t="s">
        <v>5093</v>
      </c>
      <c r="C865" s="674" t="s">
        <v>1800</v>
      </c>
      <c r="D865" s="734" t="s">
        <v>1798</v>
      </c>
      <c r="E865" s="736">
        <v>5</v>
      </c>
    </row>
    <row r="866" spans="1:5" s="199" customFormat="1" ht="15">
      <c r="A866" s="85">
        <v>468</v>
      </c>
      <c r="B866" s="737" t="s">
        <v>999</v>
      </c>
      <c r="C866" s="738" t="s">
        <v>1000</v>
      </c>
      <c r="D866" s="739" t="s">
        <v>6974</v>
      </c>
      <c r="E866" s="740">
        <v>20</v>
      </c>
    </row>
    <row r="867" spans="1:5" s="199" customFormat="1" ht="15">
      <c r="A867" s="85">
        <v>469</v>
      </c>
      <c r="B867" s="741" t="s">
        <v>1002</v>
      </c>
      <c r="C867" s="543" t="s">
        <v>1003</v>
      </c>
      <c r="D867" s="742" t="s">
        <v>6975</v>
      </c>
      <c r="E867" s="541">
        <v>20</v>
      </c>
    </row>
    <row r="868" spans="1:5" s="199" customFormat="1" ht="15">
      <c r="A868" s="85">
        <v>470</v>
      </c>
      <c r="B868" s="743" t="s">
        <v>1806</v>
      </c>
      <c r="C868" s="744" t="s">
        <v>1807</v>
      </c>
      <c r="D868" s="745" t="s">
        <v>6975</v>
      </c>
      <c r="E868" s="543">
        <v>60</v>
      </c>
    </row>
    <row r="869" spans="1:5" s="199" customFormat="1" ht="15">
      <c r="A869" s="85">
        <v>471</v>
      </c>
      <c r="B869" s="576" t="s">
        <v>1007</v>
      </c>
      <c r="C869" s="744" t="s">
        <v>1008</v>
      </c>
      <c r="D869" s="543" t="s">
        <v>6976</v>
      </c>
      <c r="E869" s="543">
        <v>20</v>
      </c>
    </row>
    <row r="870" spans="1:5" s="199" customFormat="1" ht="15">
      <c r="A870" s="85">
        <v>472</v>
      </c>
      <c r="B870" s="746" t="s">
        <v>1802</v>
      </c>
      <c r="C870" s="544" t="s">
        <v>1011</v>
      </c>
      <c r="D870" s="543" t="s">
        <v>6977</v>
      </c>
      <c r="E870" s="543">
        <v>60</v>
      </c>
    </row>
    <row r="871" spans="1:5" s="199" customFormat="1" ht="15">
      <c r="A871" s="85">
        <v>473</v>
      </c>
      <c r="B871" s="546" t="s">
        <v>811</v>
      </c>
      <c r="C871" s="546" t="s">
        <v>812</v>
      </c>
      <c r="D871" s="546" t="s">
        <v>6978</v>
      </c>
      <c r="E871" s="546">
        <v>100</v>
      </c>
    </row>
    <row r="872" spans="1:5" s="199" customFormat="1" ht="15">
      <c r="A872" s="85">
        <v>474</v>
      </c>
      <c r="B872" s="546" t="s">
        <v>1803</v>
      </c>
      <c r="C872" s="546" t="s">
        <v>1804</v>
      </c>
      <c r="D872" s="546" t="s">
        <v>6979</v>
      </c>
      <c r="E872" s="546">
        <v>50</v>
      </c>
    </row>
    <row r="873" spans="1:5" s="199" customFormat="1" ht="15">
      <c r="A873" s="85">
        <v>475</v>
      </c>
      <c r="B873" s="546" t="s">
        <v>1808</v>
      </c>
      <c r="C873" s="546" t="s">
        <v>1809</v>
      </c>
      <c r="D873" s="546" t="s">
        <v>6980</v>
      </c>
      <c r="E873" s="546">
        <v>40</v>
      </c>
    </row>
    <row r="874" spans="1:5" s="199" customFormat="1" ht="15">
      <c r="A874" s="85">
        <v>476</v>
      </c>
      <c r="B874" s="546" t="s">
        <v>6981</v>
      </c>
      <c r="C874" s="546" t="s">
        <v>1020</v>
      </c>
      <c r="D874" s="546" t="s">
        <v>6982</v>
      </c>
      <c r="E874" s="546">
        <v>150</v>
      </c>
    </row>
    <row r="875" spans="1:5" s="199" customFormat="1" ht="15">
      <c r="A875" s="85">
        <v>477</v>
      </c>
      <c r="B875" s="737" t="s">
        <v>1811</v>
      </c>
      <c r="C875" s="738" t="s">
        <v>1014</v>
      </c>
      <c r="D875" s="747" t="s">
        <v>1015</v>
      </c>
      <c r="E875" s="540">
        <v>20</v>
      </c>
    </row>
    <row r="876" spans="1:5" s="199" customFormat="1" ht="15">
      <c r="A876" s="85">
        <v>478</v>
      </c>
      <c r="B876" s="546" t="s">
        <v>5582</v>
      </c>
      <c r="C876" s="546" t="s">
        <v>1017</v>
      </c>
      <c r="D876" s="546" t="s">
        <v>6983</v>
      </c>
      <c r="E876" s="546">
        <v>600</v>
      </c>
    </row>
    <row r="877" spans="1:5" s="199" customFormat="1" ht="15">
      <c r="A877" s="85">
        <v>479</v>
      </c>
      <c r="B877" s="576" t="s">
        <v>6984</v>
      </c>
      <c r="C877" s="544" t="s">
        <v>1023</v>
      </c>
      <c r="D877" s="543" t="s">
        <v>1015</v>
      </c>
      <c r="E877" s="543">
        <v>120</v>
      </c>
    </row>
    <row r="878" spans="1:5" s="199" customFormat="1" ht="15">
      <c r="A878" s="85">
        <v>480</v>
      </c>
      <c r="B878" s="746" t="s">
        <v>1814</v>
      </c>
      <c r="C878" s="543" t="s">
        <v>1815</v>
      </c>
      <c r="D878" s="543" t="s">
        <v>1015</v>
      </c>
      <c r="E878" s="544">
        <v>10</v>
      </c>
    </row>
    <row r="879" spans="1:5" s="199" customFormat="1" ht="15">
      <c r="A879" s="85">
        <v>481</v>
      </c>
      <c r="B879" s="546" t="s">
        <v>6985</v>
      </c>
      <c r="C879" s="543" t="s">
        <v>1817</v>
      </c>
      <c r="D879" s="546" t="s">
        <v>1818</v>
      </c>
      <c r="E879" s="546">
        <v>25</v>
      </c>
    </row>
    <row r="880" spans="1:5" s="199" customFormat="1" ht="15">
      <c r="A880" s="85">
        <v>482</v>
      </c>
      <c r="B880" s="748" t="s">
        <v>1042</v>
      </c>
      <c r="C880" s="748" t="s">
        <v>1043</v>
      </c>
      <c r="D880" s="546" t="s">
        <v>1044</v>
      </c>
      <c r="E880" s="546">
        <v>50</v>
      </c>
    </row>
    <row r="881" spans="1:5" s="199" customFormat="1" ht="15">
      <c r="A881" s="85">
        <v>483</v>
      </c>
      <c r="B881" s="546" t="s">
        <v>1045</v>
      </c>
      <c r="C881" s="748" t="s">
        <v>1046</v>
      </c>
      <c r="D881" s="546" t="s">
        <v>3195</v>
      </c>
      <c r="E881" s="546">
        <v>20</v>
      </c>
    </row>
    <row r="882" spans="1:5" s="199" customFormat="1" ht="15">
      <c r="A882" s="85">
        <v>484</v>
      </c>
      <c r="B882" s="746" t="s">
        <v>1024</v>
      </c>
      <c r="C882" s="544" t="s">
        <v>1025</v>
      </c>
      <c r="D882" s="543" t="s">
        <v>3188</v>
      </c>
      <c r="E882" s="543">
        <v>300</v>
      </c>
    </row>
    <row r="883" spans="1:5" s="199" customFormat="1" ht="15">
      <c r="A883" s="85">
        <v>485</v>
      </c>
      <c r="B883" s="429" t="s">
        <v>5114</v>
      </c>
      <c r="C883" s="429" t="s">
        <v>5115</v>
      </c>
      <c r="D883" s="429" t="s">
        <v>1835</v>
      </c>
      <c r="E883" s="429">
        <v>9</v>
      </c>
    </row>
    <row r="884" spans="1:5" s="199" customFormat="1" ht="15">
      <c r="A884" s="85">
        <v>486</v>
      </c>
      <c r="B884" s="429" t="s">
        <v>1833</v>
      </c>
      <c r="C884" s="429" t="s">
        <v>6986</v>
      </c>
      <c r="D884" s="429" t="s">
        <v>1835</v>
      </c>
      <c r="E884" s="429">
        <v>7</v>
      </c>
    </row>
    <row r="885" spans="1:5" s="199" customFormat="1" ht="15">
      <c r="A885" s="85">
        <v>487</v>
      </c>
      <c r="B885" s="429" t="s">
        <v>6987</v>
      </c>
      <c r="C885" s="429" t="s">
        <v>6988</v>
      </c>
      <c r="D885" s="429" t="s">
        <v>1835</v>
      </c>
      <c r="E885" s="429">
        <v>12</v>
      </c>
    </row>
    <row r="886" spans="1:5" s="199" customFormat="1" ht="15">
      <c r="A886" s="85">
        <v>488</v>
      </c>
      <c r="B886" s="429" t="s">
        <v>6989</v>
      </c>
      <c r="C886" s="429" t="s">
        <v>6990</v>
      </c>
      <c r="D886" s="429" t="s">
        <v>1835</v>
      </c>
      <c r="E886" s="429">
        <v>17</v>
      </c>
    </row>
    <row r="887" spans="1:5" s="199" customFormat="1" ht="15">
      <c r="A887" s="85">
        <v>489</v>
      </c>
      <c r="B887" s="429" t="s">
        <v>6991</v>
      </c>
      <c r="C887" s="429" t="s">
        <v>6992</v>
      </c>
      <c r="D887" s="429" t="s">
        <v>1835</v>
      </c>
      <c r="E887" s="429">
        <v>15</v>
      </c>
    </row>
    <row r="888" spans="1:5" s="199" customFormat="1" ht="15">
      <c r="A888" s="85">
        <v>490</v>
      </c>
      <c r="B888" s="429" t="s">
        <v>1842</v>
      </c>
      <c r="C888" s="429" t="s">
        <v>1843</v>
      </c>
      <c r="D888" s="429" t="s">
        <v>1835</v>
      </c>
      <c r="E888" s="429">
        <v>12</v>
      </c>
    </row>
    <row r="889" spans="1:5" s="199" customFormat="1" ht="15">
      <c r="A889" s="85">
        <v>491</v>
      </c>
      <c r="B889" s="429" t="s">
        <v>5112</v>
      </c>
      <c r="C889" s="429" t="s">
        <v>6993</v>
      </c>
      <c r="D889" s="429" t="s">
        <v>1835</v>
      </c>
      <c r="E889" s="429">
        <v>10</v>
      </c>
    </row>
    <row r="890" spans="1:5" s="199" customFormat="1" ht="15">
      <c r="A890" s="85">
        <v>492</v>
      </c>
      <c r="B890" s="429" t="s">
        <v>1847</v>
      </c>
      <c r="C890" s="429" t="s">
        <v>1848</v>
      </c>
      <c r="D890" s="429" t="s">
        <v>1846</v>
      </c>
      <c r="E890" s="429">
        <v>40</v>
      </c>
    </row>
    <row r="891" spans="1:5" s="199" customFormat="1" ht="15">
      <c r="A891" s="85">
        <v>493</v>
      </c>
      <c r="B891" s="429" t="s">
        <v>1849</v>
      </c>
      <c r="C891" s="429" t="s">
        <v>6994</v>
      </c>
      <c r="D891" s="429" t="s">
        <v>1846</v>
      </c>
      <c r="E891" s="429">
        <v>30</v>
      </c>
    </row>
    <row r="892" spans="1:5" s="199" customFormat="1" ht="15">
      <c r="A892" s="85">
        <v>494</v>
      </c>
      <c r="B892" s="429" t="s">
        <v>6995</v>
      </c>
      <c r="C892" s="429" t="s">
        <v>6996</v>
      </c>
      <c r="D892" s="429" t="s">
        <v>1846</v>
      </c>
      <c r="E892" s="429">
        <v>15</v>
      </c>
    </row>
    <row r="893" spans="1:5" s="199" customFormat="1" ht="15">
      <c r="A893" s="85">
        <v>495</v>
      </c>
      <c r="B893" s="429" t="s">
        <v>6997</v>
      </c>
      <c r="C893" s="429" t="s">
        <v>6998</v>
      </c>
      <c r="D893" s="429" t="s">
        <v>1846</v>
      </c>
      <c r="E893" s="429">
        <v>30</v>
      </c>
    </row>
    <row r="894" spans="1:5" s="199" customFormat="1" ht="15">
      <c r="A894" s="85">
        <v>496</v>
      </c>
      <c r="B894" s="429" t="s">
        <v>6999</v>
      </c>
      <c r="C894" s="429" t="s">
        <v>7000</v>
      </c>
      <c r="D894" s="429" t="s">
        <v>1846</v>
      </c>
      <c r="E894" s="429">
        <v>10</v>
      </c>
    </row>
    <row r="895" spans="1:5" s="199" customFormat="1" ht="15">
      <c r="A895" s="85">
        <v>497</v>
      </c>
      <c r="B895" s="429" t="s">
        <v>1161</v>
      </c>
      <c r="C895" s="429" t="s">
        <v>7001</v>
      </c>
      <c r="D895" s="429" t="s">
        <v>7002</v>
      </c>
      <c r="E895" s="429">
        <v>16</v>
      </c>
    </row>
    <row r="896" spans="1:5" s="199" customFormat="1" ht="15">
      <c r="A896" s="85">
        <v>498</v>
      </c>
      <c r="B896" s="429" t="s">
        <v>7003</v>
      </c>
      <c r="C896" s="429" t="s">
        <v>7004</v>
      </c>
      <c r="D896" s="429" t="s">
        <v>7002</v>
      </c>
      <c r="E896" s="429">
        <v>16</v>
      </c>
    </row>
    <row r="897" spans="1:5" s="199" customFormat="1" ht="15">
      <c r="A897" s="85">
        <v>499</v>
      </c>
      <c r="B897" s="625" t="s">
        <v>7005</v>
      </c>
      <c r="C897" s="429" t="s">
        <v>1154</v>
      </c>
      <c r="D897" s="429" t="s">
        <v>7002</v>
      </c>
      <c r="E897" s="429">
        <v>18</v>
      </c>
    </row>
    <row r="898" spans="1:5" s="199" customFormat="1" ht="15">
      <c r="A898" s="85">
        <v>500</v>
      </c>
      <c r="B898" s="429" t="s">
        <v>7006</v>
      </c>
      <c r="C898" s="429" t="s">
        <v>7007</v>
      </c>
      <c r="D898" s="429" t="s">
        <v>7002</v>
      </c>
      <c r="E898" s="429">
        <v>20</v>
      </c>
    </row>
    <row r="899" spans="1:5" s="199" customFormat="1" ht="15">
      <c r="A899" s="85">
        <v>501</v>
      </c>
      <c r="B899" s="429" t="s">
        <v>7008</v>
      </c>
      <c r="C899" s="429" t="s">
        <v>7009</v>
      </c>
      <c r="D899" s="429" t="s">
        <v>7002</v>
      </c>
      <c r="E899" s="429">
        <v>16</v>
      </c>
    </row>
    <row r="900" spans="1:5" s="199" customFormat="1" ht="15">
      <c r="A900" s="85">
        <v>502</v>
      </c>
      <c r="B900" s="429" t="s">
        <v>1163</v>
      </c>
      <c r="C900" s="429" t="s">
        <v>7010</v>
      </c>
      <c r="D900" s="429" t="s">
        <v>7002</v>
      </c>
      <c r="E900" s="429">
        <v>25</v>
      </c>
    </row>
    <row r="901" spans="1:5" s="199" customFormat="1" ht="15">
      <c r="A901" s="85">
        <v>503</v>
      </c>
      <c r="B901" s="429" t="s">
        <v>7011</v>
      </c>
      <c r="C901" s="429" t="s">
        <v>7012</v>
      </c>
      <c r="D901" s="429" t="s">
        <v>7002</v>
      </c>
      <c r="E901" s="429">
        <v>20</v>
      </c>
    </row>
    <row r="902" spans="1:5" s="199" customFormat="1" ht="15">
      <c r="A902" s="85">
        <v>504</v>
      </c>
      <c r="B902" s="429" t="s">
        <v>7013</v>
      </c>
      <c r="C902" s="429" t="s">
        <v>7014</v>
      </c>
      <c r="D902" s="429" t="s">
        <v>7015</v>
      </c>
      <c r="E902" s="429">
        <v>25</v>
      </c>
    </row>
    <row r="903" spans="1:5" s="199" customFormat="1" ht="15">
      <c r="A903" s="85">
        <v>505</v>
      </c>
      <c r="B903" s="429" t="s">
        <v>7016</v>
      </c>
      <c r="C903" s="429" t="s">
        <v>7017</v>
      </c>
      <c r="D903" s="429" t="s">
        <v>7018</v>
      </c>
      <c r="E903" s="429">
        <v>50</v>
      </c>
    </row>
    <row r="904" spans="1:5" s="199" customFormat="1" ht="15">
      <c r="A904" s="85">
        <v>506</v>
      </c>
      <c r="B904" s="429" t="s">
        <v>7019</v>
      </c>
      <c r="C904" s="429" t="s">
        <v>7020</v>
      </c>
      <c r="D904" s="429" t="s">
        <v>7018</v>
      </c>
      <c r="E904" s="429">
        <v>15</v>
      </c>
    </row>
    <row r="905" spans="1:5" s="199" customFormat="1" ht="15">
      <c r="A905" s="85">
        <v>507</v>
      </c>
      <c r="B905" s="429" t="s">
        <v>7021</v>
      </c>
      <c r="C905" s="429" t="s">
        <v>7022</v>
      </c>
      <c r="D905" s="429" t="s">
        <v>7018</v>
      </c>
      <c r="E905" s="429">
        <v>20</v>
      </c>
    </row>
    <row r="906" spans="1:5" s="199" customFormat="1" ht="15">
      <c r="A906" s="85">
        <v>508</v>
      </c>
      <c r="B906" s="161" t="s">
        <v>7023</v>
      </c>
      <c r="C906" s="161" t="s">
        <v>7024</v>
      </c>
      <c r="D906" s="161" t="s">
        <v>7025</v>
      </c>
      <c r="E906" s="161">
        <v>25</v>
      </c>
    </row>
    <row r="907" spans="1:5" s="199" customFormat="1" ht="15">
      <c r="A907" s="85">
        <v>509</v>
      </c>
      <c r="B907" s="429" t="s">
        <v>7026</v>
      </c>
      <c r="C907" s="429" t="s">
        <v>7027</v>
      </c>
      <c r="D907" s="429" t="s">
        <v>7025</v>
      </c>
      <c r="E907" s="429">
        <v>20</v>
      </c>
    </row>
    <row r="908" spans="1:5" s="199" customFormat="1" ht="15">
      <c r="A908" s="85">
        <v>510</v>
      </c>
      <c r="B908" s="429" t="s">
        <v>7028</v>
      </c>
      <c r="C908" s="429" t="s">
        <v>7029</v>
      </c>
      <c r="D908" s="429" t="s">
        <v>7025</v>
      </c>
      <c r="E908" s="429">
        <v>22</v>
      </c>
    </row>
    <row r="909" spans="1:5" s="199" customFormat="1" ht="15">
      <c r="A909" s="85">
        <v>511</v>
      </c>
      <c r="B909" s="429" t="s">
        <v>7030</v>
      </c>
      <c r="C909" s="429" t="s">
        <v>7031</v>
      </c>
      <c r="D909" s="429" t="s">
        <v>7025</v>
      </c>
      <c r="E909" s="429">
        <v>10</v>
      </c>
    </row>
    <row r="910" spans="1:5" s="199" customFormat="1" ht="15">
      <c r="A910" s="85">
        <v>512</v>
      </c>
      <c r="B910" s="161" t="s">
        <v>1099</v>
      </c>
      <c r="C910" s="161" t="s">
        <v>7032</v>
      </c>
      <c r="D910" s="161" t="s">
        <v>1094</v>
      </c>
      <c r="E910" s="161">
        <v>15</v>
      </c>
    </row>
    <row r="911" spans="1:5" s="199" customFormat="1" ht="15">
      <c r="A911" s="85">
        <v>513</v>
      </c>
      <c r="B911" s="161" t="s">
        <v>7033</v>
      </c>
      <c r="C911" s="161" t="s">
        <v>7034</v>
      </c>
      <c r="D911" s="161" t="s">
        <v>1094</v>
      </c>
      <c r="E911" s="161">
        <v>8</v>
      </c>
    </row>
    <row r="912" spans="1:5" s="199" customFormat="1" ht="15">
      <c r="A912" s="85">
        <v>514</v>
      </c>
      <c r="B912" s="161" t="s">
        <v>7035</v>
      </c>
      <c r="C912" s="161" t="s">
        <v>7036</v>
      </c>
      <c r="D912" s="161" t="s">
        <v>1094</v>
      </c>
      <c r="E912" s="161">
        <v>30</v>
      </c>
    </row>
    <row r="913" spans="1:5" s="199" customFormat="1" ht="15">
      <c r="A913" s="85">
        <v>515</v>
      </c>
      <c r="B913" s="164" t="s">
        <v>1048</v>
      </c>
      <c r="C913" s="164" t="s">
        <v>1049</v>
      </c>
      <c r="D913" s="164" t="s">
        <v>791</v>
      </c>
      <c r="E913" s="165">
        <v>50</v>
      </c>
    </row>
    <row r="914" spans="1:5" s="199" customFormat="1" ht="15">
      <c r="A914" s="85">
        <v>516</v>
      </c>
      <c r="B914" s="164" t="s">
        <v>1050</v>
      </c>
      <c r="C914" s="164" t="s">
        <v>1051</v>
      </c>
      <c r="D914" s="164" t="s">
        <v>1052</v>
      </c>
      <c r="E914" s="165">
        <v>50</v>
      </c>
    </row>
    <row r="915" spans="1:5" s="199" customFormat="1" ht="15">
      <c r="A915" s="85">
        <v>517</v>
      </c>
      <c r="B915" s="164" t="s">
        <v>1053</v>
      </c>
      <c r="C915" s="164" t="s">
        <v>1054</v>
      </c>
      <c r="D915" s="164" t="s">
        <v>1055</v>
      </c>
      <c r="E915" s="165">
        <v>50</v>
      </c>
    </row>
    <row r="916" spans="1:5" s="199" customFormat="1" ht="15">
      <c r="A916" s="85">
        <v>518</v>
      </c>
      <c r="B916" s="164" t="s">
        <v>1056</v>
      </c>
      <c r="C916" s="164" t="s">
        <v>1057</v>
      </c>
      <c r="D916" s="164" t="s">
        <v>791</v>
      </c>
      <c r="E916" s="165">
        <v>50</v>
      </c>
    </row>
    <row r="917" spans="1:5" s="199" customFormat="1" ht="15">
      <c r="A917" s="85">
        <v>519</v>
      </c>
      <c r="B917" s="164" t="s">
        <v>1058</v>
      </c>
      <c r="C917" s="164" t="s">
        <v>1059</v>
      </c>
      <c r="D917" s="164" t="s">
        <v>1060</v>
      </c>
      <c r="E917" s="165">
        <v>100</v>
      </c>
    </row>
    <row r="918" spans="1:5" s="199" customFormat="1" ht="15">
      <c r="A918" s="85">
        <v>520</v>
      </c>
      <c r="B918" s="164" t="s">
        <v>1061</v>
      </c>
      <c r="C918" s="164" t="s">
        <v>1062</v>
      </c>
      <c r="D918" s="164" t="s">
        <v>1060</v>
      </c>
      <c r="E918" s="165">
        <v>50</v>
      </c>
    </row>
    <row r="919" spans="1:5" s="199" customFormat="1" ht="15">
      <c r="A919" s="85">
        <v>521</v>
      </c>
      <c r="B919" s="164" t="s">
        <v>1063</v>
      </c>
      <c r="C919" s="164" t="s">
        <v>1064</v>
      </c>
      <c r="D919" s="164" t="s">
        <v>1060</v>
      </c>
      <c r="E919" s="165">
        <v>50</v>
      </c>
    </row>
    <row r="920" spans="1:5" s="199" customFormat="1" ht="15">
      <c r="A920" s="85">
        <v>522</v>
      </c>
      <c r="B920" s="164" t="s">
        <v>1065</v>
      </c>
      <c r="C920" s="164" t="s">
        <v>1066</v>
      </c>
      <c r="D920" s="164" t="s">
        <v>791</v>
      </c>
      <c r="E920" s="165">
        <v>50</v>
      </c>
    </row>
    <row r="921" spans="1:5" s="199" customFormat="1" ht="15">
      <c r="A921" s="85">
        <v>523</v>
      </c>
      <c r="B921" s="164" t="s">
        <v>1829</v>
      </c>
      <c r="C921" s="164" t="s">
        <v>1068</v>
      </c>
      <c r="D921" s="164" t="s">
        <v>791</v>
      </c>
      <c r="E921" s="165">
        <v>100</v>
      </c>
    </row>
    <row r="922" spans="1:5" s="199" customFormat="1" ht="15">
      <c r="A922" s="85">
        <v>524</v>
      </c>
      <c r="B922" s="164" t="s">
        <v>1069</v>
      </c>
      <c r="C922" s="164" t="s">
        <v>1070</v>
      </c>
      <c r="D922" s="164" t="s">
        <v>791</v>
      </c>
      <c r="E922" s="165">
        <v>50</v>
      </c>
    </row>
    <row r="923" spans="1:5" s="199" customFormat="1" ht="15">
      <c r="A923" s="85">
        <v>525</v>
      </c>
      <c r="B923" s="164" t="s">
        <v>1071</v>
      </c>
      <c r="C923" s="164" t="s">
        <v>1072</v>
      </c>
      <c r="D923" s="164" t="s">
        <v>1073</v>
      </c>
      <c r="E923" s="165">
        <v>100</v>
      </c>
    </row>
    <row r="924" spans="1:5" s="199" customFormat="1" ht="15">
      <c r="A924" s="85">
        <v>526</v>
      </c>
      <c r="B924" s="164" t="s">
        <v>1074</v>
      </c>
      <c r="C924" s="164" t="s">
        <v>1075</v>
      </c>
      <c r="D924" s="164" t="s">
        <v>1073</v>
      </c>
      <c r="E924" s="165">
        <v>50</v>
      </c>
    </row>
    <row r="925" spans="1:5" s="199" customFormat="1" ht="15">
      <c r="A925" s="85">
        <v>527</v>
      </c>
      <c r="B925" s="164" t="s">
        <v>1076</v>
      </c>
      <c r="C925" s="164" t="s">
        <v>1077</v>
      </c>
      <c r="D925" s="164" t="s">
        <v>1078</v>
      </c>
      <c r="E925" s="165">
        <v>50</v>
      </c>
    </row>
    <row r="926" spans="1:5" s="199" customFormat="1" ht="15">
      <c r="A926" s="85">
        <v>528</v>
      </c>
      <c r="B926" s="164" t="s">
        <v>1079</v>
      </c>
      <c r="C926" s="164" t="s">
        <v>1080</v>
      </c>
      <c r="D926" s="164" t="s">
        <v>791</v>
      </c>
      <c r="E926" s="165">
        <v>50</v>
      </c>
    </row>
    <row r="927" spans="1:5" s="199" customFormat="1" ht="15">
      <c r="A927" s="85">
        <v>529</v>
      </c>
      <c r="B927" s="164" t="s">
        <v>1831</v>
      </c>
      <c r="C927" s="164" t="s">
        <v>1832</v>
      </c>
      <c r="D927" s="164" t="s">
        <v>1078</v>
      </c>
      <c r="E927" s="165">
        <v>200</v>
      </c>
    </row>
    <row r="928" spans="1:5" s="199" customFormat="1" ht="15">
      <c r="A928" s="85">
        <v>530</v>
      </c>
      <c r="B928" s="164" t="s">
        <v>5154</v>
      </c>
      <c r="C928" s="164" t="s">
        <v>5155</v>
      </c>
      <c r="D928" s="164" t="s">
        <v>1060</v>
      </c>
      <c r="E928" s="165">
        <v>50</v>
      </c>
    </row>
    <row r="929" spans="1:5" s="199" customFormat="1" ht="15">
      <c r="A929" s="85">
        <v>531</v>
      </c>
      <c r="B929" s="164" t="s">
        <v>5156</v>
      </c>
      <c r="C929" s="164" t="s">
        <v>5157</v>
      </c>
      <c r="D929" s="164" t="s">
        <v>5158</v>
      </c>
      <c r="E929" s="165">
        <v>100</v>
      </c>
    </row>
    <row r="930" spans="2:5" ht="15">
      <c r="B930" s="222" t="s">
        <v>74</v>
      </c>
      <c r="C930" s="223"/>
      <c r="D930" s="223"/>
      <c r="E930" s="179">
        <f>SUM(E404:E929)</f>
        <v>23250</v>
      </c>
    </row>
    <row r="931" spans="2:5" ht="15">
      <c r="B931" s="224" t="s">
        <v>63</v>
      </c>
      <c r="C931" s="225"/>
      <c r="D931" s="225"/>
      <c r="E931" s="182">
        <f>SUM(E930+E402)</f>
        <v>37709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04"/>
  <sheetViews>
    <sheetView zoomScalePageLayoutView="0" workbookViewId="0" topLeftCell="A501">
      <selection activeCell="F512" sqref="F512"/>
    </sheetView>
  </sheetViews>
  <sheetFormatPr defaultColWidth="11.421875" defaultRowHeight="15"/>
  <cols>
    <col min="1" max="1" width="5.421875" style="0" customWidth="1"/>
    <col min="2" max="2" width="24.57421875" style="0" customWidth="1"/>
    <col min="3" max="3" width="17.140625" style="0" customWidth="1"/>
    <col min="4" max="4" width="20.140625" style="0" customWidth="1"/>
    <col min="5" max="5" width="12.00390625" style="0" customWidth="1"/>
    <col min="6" max="16384" width="9.140625" style="0" customWidth="1"/>
  </cols>
  <sheetData>
    <row r="1" s="43" customFormat="1" ht="15"/>
    <row r="3" spans="1:5" ht="15">
      <c r="A3" s="31"/>
      <c r="B3" s="805" t="s">
        <v>67</v>
      </c>
      <c r="C3" s="805"/>
      <c r="D3" s="805"/>
      <c r="E3" s="805"/>
    </row>
    <row r="4" spans="1:5" ht="15">
      <c r="A4" s="31"/>
      <c r="B4" s="806" t="s">
        <v>71</v>
      </c>
      <c r="C4" s="806"/>
      <c r="D4" s="806"/>
      <c r="E4" s="806"/>
    </row>
    <row r="5" spans="1:5" ht="15">
      <c r="A5" s="31"/>
      <c r="B5" s="805" t="s">
        <v>6611</v>
      </c>
      <c r="C5" s="805"/>
      <c r="D5" s="805"/>
      <c r="E5" s="805"/>
    </row>
    <row r="6" spans="1:5" ht="15">
      <c r="A6" s="31"/>
      <c r="B6" s="207"/>
      <c r="C6" s="207"/>
      <c r="D6" s="207"/>
      <c r="E6" s="207"/>
    </row>
    <row r="7" spans="1:5" ht="15">
      <c r="A7" s="31"/>
      <c r="B7" s="140" t="s">
        <v>77</v>
      </c>
      <c r="C7" s="212"/>
      <c r="D7" s="212"/>
      <c r="E7" s="212"/>
    </row>
    <row r="8" spans="1:5" ht="15">
      <c r="A8" s="207" t="s">
        <v>46</v>
      </c>
      <c r="B8" s="141" t="s">
        <v>42</v>
      </c>
      <c r="C8" s="54" t="s">
        <v>43</v>
      </c>
      <c r="D8" s="54" t="s">
        <v>45</v>
      </c>
      <c r="E8" s="183" t="s">
        <v>44</v>
      </c>
    </row>
    <row r="9" spans="1:5" ht="15.75">
      <c r="A9" s="209">
        <v>1</v>
      </c>
      <c r="B9" s="274" t="s">
        <v>509</v>
      </c>
      <c r="C9" s="274" t="s">
        <v>510</v>
      </c>
      <c r="D9" s="274" t="s">
        <v>511</v>
      </c>
      <c r="E9" s="264">
        <v>25</v>
      </c>
    </row>
    <row r="10" spans="1:5" ht="15.75">
      <c r="A10" s="209">
        <v>2</v>
      </c>
      <c r="B10" s="274" t="s">
        <v>512</v>
      </c>
      <c r="C10" s="274" t="s">
        <v>513</v>
      </c>
      <c r="D10" s="274" t="s">
        <v>514</v>
      </c>
      <c r="E10" s="264">
        <v>50</v>
      </c>
    </row>
    <row r="11" spans="1:5" ht="15.75">
      <c r="A11" s="209">
        <v>3</v>
      </c>
      <c r="B11" s="274" t="s">
        <v>515</v>
      </c>
      <c r="C11" s="274" t="s">
        <v>516</v>
      </c>
      <c r="D11" s="274" t="s">
        <v>514</v>
      </c>
      <c r="E11" s="264">
        <v>50</v>
      </c>
    </row>
    <row r="12" spans="1:5" ht="15.75">
      <c r="A12" s="209">
        <v>4</v>
      </c>
      <c r="B12" s="274" t="s">
        <v>517</v>
      </c>
      <c r="C12" s="274" t="s">
        <v>518</v>
      </c>
      <c r="D12" s="274" t="s">
        <v>514</v>
      </c>
      <c r="E12" s="264">
        <v>25</v>
      </c>
    </row>
    <row r="13" spans="1:5" ht="15.75">
      <c r="A13" s="209">
        <v>5</v>
      </c>
      <c r="B13" s="274" t="s">
        <v>519</v>
      </c>
      <c r="C13" s="274" t="s">
        <v>520</v>
      </c>
      <c r="D13" s="274" t="s">
        <v>511</v>
      </c>
      <c r="E13" s="264">
        <v>65</v>
      </c>
    </row>
    <row r="14" spans="1:5" ht="15.75">
      <c r="A14" s="209">
        <v>6</v>
      </c>
      <c r="B14" s="274" t="s">
        <v>521</v>
      </c>
      <c r="C14" s="274" t="s">
        <v>522</v>
      </c>
      <c r="D14" s="274" t="s">
        <v>523</v>
      </c>
      <c r="E14" s="264">
        <v>20</v>
      </c>
    </row>
    <row r="15" spans="1:5" ht="15.75">
      <c r="A15" s="209">
        <v>7</v>
      </c>
      <c r="B15" s="274" t="s">
        <v>524</v>
      </c>
      <c r="C15" s="274" t="s">
        <v>525</v>
      </c>
      <c r="D15" s="274" t="s">
        <v>523</v>
      </c>
      <c r="E15" s="264">
        <v>200</v>
      </c>
    </row>
    <row r="16" spans="1:5" ht="15.75">
      <c r="A16" s="209">
        <v>8</v>
      </c>
      <c r="B16" s="265" t="s">
        <v>526</v>
      </c>
      <c r="C16" s="266" t="s">
        <v>527</v>
      </c>
      <c r="D16" s="266" t="s">
        <v>528</v>
      </c>
      <c r="E16" s="264">
        <v>16</v>
      </c>
    </row>
    <row r="17" spans="1:5" ht="15.75">
      <c r="A17" s="209">
        <v>9</v>
      </c>
      <c r="B17" s="265" t="s">
        <v>529</v>
      </c>
      <c r="C17" s="266" t="s">
        <v>530</v>
      </c>
      <c r="D17" s="266" t="s">
        <v>531</v>
      </c>
      <c r="E17" s="264">
        <v>100</v>
      </c>
    </row>
    <row r="18" spans="1:5" ht="15.75">
      <c r="A18" s="209">
        <v>10</v>
      </c>
      <c r="B18" s="265" t="s">
        <v>532</v>
      </c>
      <c r="C18" s="266" t="s">
        <v>533</v>
      </c>
      <c r="D18" s="266" t="s">
        <v>531</v>
      </c>
      <c r="E18" s="264">
        <v>200</v>
      </c>
    </row>
    <row r="19" spans="1:5" ht="15.75">
      <c r="A19" s="209">
        <v>11</v>
      </c>
      <c r="B19" s="265" t="s">
        <v>534</v>
      </c>
      <c r="C19" s="266" t="s">
        <v>535</v>
      </c>
      <c r="D19" s="266" t="s">
        <v>531</v>
      </c>
      <c r="E19" s="264">
        <v>40</v>
      </c>
    </row>
    <row r="20" spans="1:5" ht="15.75">
      <c r="A20" s="209">
        <v>12</v>
      </c>
      <c r="B20" s="265" t="s">
        <v>536</v>
      </c>
      <c r="C20" s="266" t="s">
        <v>537</v>
      </c>
      <c r="D20" s="266" t="s">
        <v>538</v>
      </c>
      <c r="E20" s="264">
        <v>35</v>
      </c>
    </row>
    <row r="21" spans="1:5" ht="15.75">
      <c r="A21" s="209">
        <v>13</v>
      </c>
      <c r="B21" s="265" t="s">
        <v>539</v>
      </c>
      <c r="C21" s="266" t="s">
        <v>540</v>
      </c>
      <c r="D21" s="266" t="s">
        <v>531</v>
      </c>
      <c r="E21" s="264">
        <v>20</v>
      </c>
    </row>
    <row r="22" spans="1:5" ht="15.75">
      <c r="A22" s="209">
        <v>14</v>
      </c>
      <c r="B22" s="265" t="s">
        <v>541</v>
      </c>
      <c r="C22" s="274" t="s">
        <v>542</v>
      </c>
      <c r="D22" s="266" t="s">
        <v>543</v>
      </c>
      <c r="E22" s="264">
        <v>30</v>
      </c>
    </row>
    <row r="23" spans="1:5" ht="15.75">
      <c r="A23" s="209">
        <v>15</v>
      </c>
      <c r="B23" s="265" t="s">
        <v>544</v>
      </c>
      <c r="C23" s="266" t="s">
        <v>545</v>
      </c>
      <c r="D23" s="266" t="s">
        <v>543</v>
      </c>
      <c r="E23" s="264">
        <v>10</v>
      </c>
    </row>
    <row r="24" spans="1:5" ht="15.75">
      <c r="A24" s="209">
        <v>16</v>
      </c>
      <c r="B24" s="265" t="s">
        <v>546</v>
      </c>
      <c r="C24" s="266" t="s">
        <v>547</v>
      </c>
      <c r="D24" s="266" t="s">
        <v>531</v>
      </c>
      <c r="E24" s="264">
        <v>80</v>
      </c>
    </row>
    <row r="25" spans="1:5" ht="15.75">
      <c r="A25" s="209">
        <v>17</v>
      </c>
      <c r="B25" s="275" t="s">
        <v>548</v>
      </c>
      <c r="C25" s="322" t="s">
        <v>549</v>
      </c>
      <c r="D25" s="275" t="s">
        <v>550</v>
      </c>
      <c r="E25" s="277">
        <v>150</v>
      </c>
    </row>
    <row r="26" spans="1:5" ht="15.75">
      <c r="A26" s="209">
        <v>18</v>
      </c>
      <c r="B26" s="275" t="s">
        <v>551</v>
      </c>
      <c r="C26" s="322" t="s">
        <v>552</v>
      </c>
      <c r="D26" s="275" t="s">
        <v>553</v>
      </c>
      <c r="E26" s="277">
        <v>100</v>
      </c>
    </row>
    <row r="27" spans="1:5" ht="15.75">
      <c r="A27" s="209">
        <v>19</v>
      </c>
      <c r="B27" s="275" t="s">
        <v>554</v>
      </c>
      <c r="C27" s="322" t="s">
        <v>555</v>
      </c>
      <c r="D27" s="275" t="s">
        <v>550</v>
      </c>
      <c r="E27" s="277">
        <v>150</v>
      </c>
    </row>
    <row r="28" spans="1:5" ht="15.75">
      <c r="A28" s="209">
        <v>20</v>
      </c>
      <c r="B28" s="275" t="s">
        <v>556</v>
      </c>
      <c r="C28" s="322" t="s">
        <v>557</v>
      </c>
      <c r="D28" s="275" t="s">
        <v>553</v>
      </c>
      <c r="E28" s="277">
        <v>150</v>
      </c>
    </row>
    <row r="29" spans="1:5" ht="15.75">
      <c r="A29" s="209">
        <v>21</v>
      </c>
      <c r="B29" s="275" t="s">
        <v>558</v>
      </c>
      <c r="C29" s="322" t="s">
        <v>559</v>
      </c>
      <c r="D29" s="275" t="s">
        <v>553</v>
      </c>
      <c r="E29" s="277">
        <v>200</v>
      </c>
    </row>
    <row r="30" spans="1:5" ht="15.75">
      <c r="A30" s="209">
        <v>22</v>
      </c>
      <c r="B30" s="275" t="s">
        <v>560</v>
      </c>
      <c r="C30" s="322" t="s">
        <v>561</v>
      </c>
      <c r="D30" s="275" t="s">
        <v>553</v>
      </c>
      <c r="E30" s="277">
        <v>100</v>
      </c>
    </row>
    <row r="31" spans="1:5" ht="15.75">
      <c r="A31" s="209">
        <v>23</v>
      </c>
      <c r="B31" s="275" t="s">
        <v>562</v>
      </c>
      <c r="C31" s="322" t="s">
        <v>563</v>
      </c>
      <c r="D31" s="275" t="s">
        <v>564</v>
      </c>
      <c r="E31" s="277">
        <v>200</v>
      </c>
    </row>
    <row r="32" spans="1:5" ht="15.75">
      <c r="A32" s="209">
        <v>24</v>
      </c>
      <c r="B32" s="275" t="s">
        <v>565</v>
      </c>
      <c r="C32" s="322" t="s">
        <v>566</v>
      </c>
      <c r="D32" s="275" t="s">
        <v>564</v>
      </c>
      <c r="E32" s="277">
        <v>200</v>
      </c>
    </row>
    <row r="33" spans="1:5" ht="15.75">
      <c r="A33" s="209">
        <v>25</v>
      </c>
      <c r="B33" s="275" t="s">
        <v>567</v>
      </c>
      <c r="C33" s="322" t="s">
        <v>568</v>
      </c>
      <c r="D33" s="275" t="s">
        <v>569</v>
      </c>
      <c r="E33" s="277">
        <v>250</v>
      </c>
    </row>
    <row r="34" spans="1:5" ht="15.75">
      <c r="A34" s="209">
        <v>26</v>
      </c>
      <c r="B34" s="275" t="s">
        <v>570</v>
      </c>
      <c r="C34" s="322" t="s">
        <v>571</v>
      </c>
      <c r="D34" s="275" t="s">
        <v>569</v>
      </c>
      <c r="E34" s="277">
        <v>200</v>
      </c>
    </row>
    <row r="35" spans="1:5" ht="15.75">
      <c r="A35" s="209">
        <v>27</v>
      </c>
      <c r="B35" s="274" t="s">
        <v>509</v>
      </c>
      <c r="C35" s="274" t="s">
        <v>510</v>
      </c>
      <c r="D35" s="274" t="s">
        <v>511</v>
      </c>
      <c r="E35" s="264">
        <v>25</v>
      </c>
    </row>
    <row r="36" spans="1:5" ht="15.75">
      <c r="A36" s="209">
        <v>28</v>
      </c>
      <c r="B36" s="274" t="s">
        <v>512</v>
      </c>
      <c r="C36" s="274" t="s">
        <v>513</v>
      </c>
      <c r="D36" s="274" t="s">
        <v>514</v>
      </c>
      <c r="E36" s="264">
        <v>50</v>
      </c>
    </row>
    <row r="37" spans="1:5" ht="15.75">
      <c r="A37" s="209">
        <v>29</v>
      </c>
      <c r="B37" s="274" t="s">
        <v>515</v>
      </c>
      <c r="C37" s="274" t="s">
        <v>516</v>
      </c>
      <c r="D37" s="274" t="s">
        <v>514</v>
      </c>
      <c r="E37" s="264">
        <v>50</v>
      </c>
    </row>
    <row r="38" spans="1:5" ht="15.75">
      <c r="A38" s="209">
        <v>30</v>
      </c>
      <c r="B38" s="274" t="s">
        <v>517</v>
      </c>
      <c r="C38" s="274" t="s">
        <v>518</v>
      </c>
      <c r="D38" s="274" t="s">
        <v>514</v>
      </c>
      <c r="E38" s="264">
        <v>25</v>
      </c>
    </row>
    <row r="39" spans="1:5" ht="15.75">
      <c r="A39" s="209">
        <v>31</v>
      </c>
      <c r="B39" s="274" t="s">
        <v>519</v>
      </c>
      <c r="C39" s="274" t="s">
        <v>520</v>
      </c>
      <c r="D39" s="274" t="s">
        <v>511</v>
      </c>
      <c r="E39" s="264">
        <v>65</v>
      </c>
    </row>
    <row r="40" spans="1:5" ht="15.75">
      <c r="A40" s="209">
        <v>32</v>
      </c>
      <c r="B40" s="274" t="s">
        <v>521</v>
      </c>
      <c r="C40" s="274" t="s">
        <v>522</v>
      </c>
      <c r="D40" s="274" t="s">
        <v>523</v>
      </c>
      <c r="E40" s="264">
        <v>20</v>
      </c>
    </row>
    <row r="41" spans="1:5" ht="15.75">
      <c r="A41" s="209">
        <v>33</v>
      </c>
      <c r="B41" s="274" t="s">
        <v>524</v>
      </c>
      <c r="C41" s="274" t="s">
        <v>525</v>
      </c>
      <c r="D41" s="274" t="s">
        <v>523</v>
      </c>
      <c r="E41" s="264">
        <v>200</v>
      </c>
    </row>
    <row r="42" spans="1:5" ht="15.75">
      <c r="A42" s="209">
        <v>34</v>
      </c>
      <c r="B42" s="265" t="s">
        <v>526</v>
      </c>
      <c r="C42" s="266" t="s">
        <v>527</v>
      </c>
      <c r="D42" s="266" t="s">
        <v>528</v>
      </c>
      <c r="E42" s="264">
        <v>16</v>
      </c>
    </row>
    <row r="43" spans="1:5" ht="15.75">
      <c r="A43" s="209">
        <v>35</v>
      </c>
      <c r="B43" s="265" t="s">
        <v>529</v>
      </c>
      <c r="C43" s="266" t="s">
        <v>530</v>
      </c>
      <c r="D43" s="266" t="s">
        <v>531</v>
      </c>
      <c r="E43" s="264">
        <v>100</v>
      </c>
    </row>
    <row r="44" spans="1:5" ht="15.75">
      <c r="A44" s="209">
        <v>36</v>
      </c>
      <c r="B44" s="265" t="s">
        <v>532</v>
      </c>
      <c r="C44" s="266" t="s">
        <v>533</v>
      </c>
      <c r="D44" s="266" t="s">
        <v>531</v>
      </c>
      <c r="E44" s="264">
        <v>200</v>
      </c>
    </row>
    <row r="45" spans="1:5" ht="15.75">
      <c r="A45" s="209">
        <v>37</v>
      </c>
      <c r="B45" s="265" t="s">
        <v>534</v>
      </c>
      <c r="C45" s="266" t="s">
        <v>535</v>
      </c>
      <c r="D45" s="266" t="s">
        <v>531</v>
      </c>
      <c r="E45" s="264">
        <v>40</v>
      </c>
    </row>
    <row r="46" spans="1:5" ht="15.75">
      <c r="A46" s="209">
        <v>38</v>
      </c>
      <c r="B46" s="265" t="s">
        <v>536</v>
      </c>
      <c r="C46" s="266" t="s">
        <v>537</v>
      </c>
      <c r="D46" s="266" t="s">
        <v>538</v>
      </c>
      <c r="E46" s="264">
        <v>35</v>
      </c>
    </row>
    <row r="47" spans="1:5" ht="15.75">
      <c r="A47" s="209">
        <v>39</v>
      </c>
      <c r="B47" s="265" t="s">
        <v>539</v>
      </c>
      <c r="C47" s="266" t="s">
        <v>540</v>
      </c>
      <c r="D47" s="266" t="s">
        <v>531</v>
      </c>
      <c r="E47" s="264">
        <v>20</v>
      </c>
    </row>
    <row r="48" spans="1:5" ht="15.75">
      <c r="A48" s="209">
        <v>40</v>
      </c>
      <c r="B48" s="265" t="s">
        <v>541</v>
      </c>
      <c r="C48" s="274" t="s">
        <v>542</v>
      </c>
      <c r="D48" s="266" t="s">
        <v>543</v>
      </c>
      <c r="E48" s="264">
        <v>30</v>
      </c>
    </row>
    <row r="49" spans="1:5" s="175" customFormat="1" ht="15.75">
      <c r="A49" s="209">
        <v>41</v>
      </c>
      <c r="B49" s="265" t="s">
        <v>544</v>
      </c>
      <c r="C49" s="266" t="s">
        <v>545</v>
      </c>
      <c r="D49" s="266" t="s">
        <v>543</v>
      </c>
      <c r="E49" s="264">
        <v>10</v>
      </c>
    </row>
    <row r="50" spans="1:5" s="175" customFormat="1" ht="15.75">
      <c r="A50" s="209">
        <v>42</v>
      </c>
      <c r="B50" s="265" t="s">
        <v>546</v>
      </c>
      <c r="C50" s="266" t="s">
        <v>547</v>
      </c>
      <c r="D50" s="266" t="s">
        <v>531</v>
      </c>
      <c r="E50" s="264">
        <v>80</v>
      </c>
    </row>
    <row r="51" spans="1:5" s="175" customFormat="1" ht="15.75">
      <c r="A51" s="209">
        <v>43</v>
      </c>
      <c r="B51" s="275" t="s">
        <v>548</v>
      </c>
      <c r="C51" s="322" t="s">
        <v>549</v>
      </c>
      <c r="D51" s="275" t="s">
        <v>550</v>
      </c>
      <c r="E51" s="277">
        <v>150</v>
      </c>
    </row>
    <row r="52" spans="1:5" s="175" customFormat="1" ht="15.75">
      <c r="A52" s="209">
        <v>44</v>
      </c>
      <c r="B52" s="275" t="s">
        <v>551</v>
      </c>
      <c r="C52" s="322" t="s">
        <v>552</v>
      </c>
      <c r="D52" s="275" t="s">
        <v>553</v>
      </c>
      <c r="E52" s="277">
        <v>100</v>
      </c>
    </row>
    <row r="53" spans="1:5" s="175" customFormat="1" ht="15.75">
      <c r="A53" s="209">
        <v>45</v>
      </c>
      <c r="B53" s="275" t="s">
        <v>554</v>
      </c>
      <c r="C53" s="322" t="s">
        <v>555</v>
      </c>
      <c r="D53" s="275" t="s">
        <v>550</v>
      </c>
      <c r="E53" s="277">
        <v>150</v>
      </c>
    </row>
    <row r="54" spans="1:5" s="175" customFormat="1" ht="15.75">
      <c r="A54" s="209">
        <v>46</v>
      </c>
      <c r="B54" s="275" t="s">
        <v>556</v>
      </c>
      <c r="C54" s="322" t="s">
        <v>557</v>
      </c>
      <c r="D54" s="275" t="s">
        <v>553</v>
      </c>
      <c r="E54" s="277">
        <v>150</v>
      </c>
    </row>
    <row r="55" spans="1:5" s="175" customFormat="1" ht="15.75">
      <c r="A55" s="209">
        <v>47</v>
      </c>
      <c r="B55" s="275" t="s">
        <v>558</v>
      </c>
      <c r="C55" s="322" t="s">
        <v>559</v>
      </c>
      <c r="D55" s="275" t="s">
        <v>553</v>
      </c>
      <c r="E55" s="277">
        <v>200</v>
      </c>
    </row>
    <row r="56" spans="1:5" s="175" customFormat="1" ht="15.75">
      <c r="A56" s="209">
        <v>48</v>
      </c>
      <c r="B56" s="275" t="s">
        <v>560</v>
      </c>
      <c r="C56" s="322" t="s">
        <v>561</v>
      </c>
      <c r="D56" s="275" t="s">
        <v>553</v>
      </c>
      <c r="E56" s="277">
        <v>100</v>
      </c>
    </row>
    <row r="57" spans="1:5" s="175" customFormat="1" ht="15.75">
      <c r="A57" s="209">
        <v>49</v>
      </c>
      <c r="B57" s="275" t="s">
        <v>562</v>
      </c>
      <c r="C57" s="322" t="s">
        <v>563</v>
      </c>
      <c r="D57" s="275" t="s">
        <v>564</v>
      </c>
      <c r="E57" s="277">
        <v>200</v>
      </c>
    </row>
    <row r="58" spans="1:5" s="175" customFormat="1" ht="15.75">
      <c r="A58" s="209">
        <v>50</v>
      </c>
      <c r="B58" s="275" t="s">
        <v>565</v>
      </c>
      <c r="C58" s="322" t="s">
        <v>566</v>
      </c>
      <c r="D58" s="275" t="s">
        <v>564</v>
      </c>
      <c r="E58" s="277">
        <v>200</v>
      </c>
    </row>
    <row r="59" spans="1:5" s="175" customFormat="1" ht="15.75">
      <c r="A59" s="209">
        <v>51</v>
      </c>
      <c r="B59" s="275" t="s">
        <v>567</v>
      </c>
      <c r="C59" s="322" t="s">
        <v>568</v>
      </c>
      <c r="D59" s="275" t="s">
        <v>569</v>
      </c>
      <c r="E59" s="277">
        <v>250</v>
      </c>
    </row>
    <row r="60" spans="1:5" s="175" customFormat="1" ht="15.75">
      <c r="A60" s="209">
        <v>52</v>
      </c>
      <c r="B60" s="275" t="s">
        <v>570</v>
      </c>
      <c r="C60" s="322" t="s">
        <v>571</v>
      </c>
      <c r="D60" s="275" t="s">
        <v>569</v>
      </c>
      <c r="E60" s="277">
        <v>200</v>
      </c>
    </row>
    <row r="61" spans="1:5" s="175" customFormat="1" ht="15.75">
      <c r="A61" s="209">
        <v>53</v>
      </c>
      <c r="B61" s="641" t="s">
        <v>5159</v>
      </c>
      <c r="C61" s="641" t="s">
        <v>5160</v>
      </c>
      <c r="D61" s="642" t="s">
        <v>5161</v>
      </c>
      <c r="E61" s="643">
        <v>130</v>
      </c>
    </row>
    <row r="62" spans="1:5" s="175" customFormat="1" ht="15.75">
      <c r="A62" s="209">
        <v>54</v>
      </c>
      <c r="B62" s="641" t="s">
        <v>5162</v>
      </c>
      <c r="C62" s="641" t="s">
        <v>5163</v>
      </c>
      <c r="D62" s="642" t="s">
        <v>5161</v>
      </c>
      <c r="E62" s="643">
        <v>130</v>
      </c>
    </row>
    <row r="63" spans="1:5" s="175" customFormat="1" ht="15.75">
      <c r="A63" s="209">
        <v>55</v>
      </c>
      <c r="B63" s="641" t="s">
        <v>5164</v>
      </c>
      <c r="C63" s="641" t="s">
        <v>5165</v>
      </c>
      <c r="D63" s="642" t="s">
        <v>5161</v>
      </c>
      <c r="E63" s="643">
        <v>200</v>
      </c>
    </row>
    <row r="64" spans="1:5" s="175" customFormat="1" ht="15.75">
      <c r="A64" s="209">
        <v>56</v>
      </c>
      <c r="B64" s="641" t="s">
        <v>5166</v>
      </c>
      <c r="C64" s="641" t="s">
        <v>5167</v>
      </c>
      <c r="D64" s="642" t="s">
        <v>5161</v>
      </c>
      <c r="E64" s="643">
        <v>60</v>
      </c>
    </row>
    <row r="65" spans="1:5" s="175" customFormat="1" ht="15.75">
      <c r="A65" s="209">
        <v>57</v>
      </c>
      <c r="B65" s="641" t="s">
        <v>5168</v>
      </c>
      <c r="C65" s="641" t="s">
        <v>5169</v>
      </c>
      <c r="D65" s="642" t="s">
        <v>5161</v>
      </c>
      <c r="E65" s="643">
        <v>40</v>
      </c>
    </row>
    <row r="66" spans="1:5" s="175" customFormat="1" ht="15.75">
      <c r="A66" s="209">
        <v>58</v>
      </c>
      <c r="B66" s="641" t="s">
        <v>5170</v>
      </c>
      <c r="C66" s="641" t="s">
        <v>5171</v>
      </c>
      <c r="D66" s="642" t="s">
        <v>5161</v>
      </c>
      <c r="E66" s="643">
        <v>175</v>
      </c>
    </row>
    <row r="67" spans="1:5" s="175" customFormat="1" ht="15.75">
      <c r="A67" s="209">
        <v>59</v>
      </c>
      <c r="B67" s="641" t="s">
        <v>5172</v>
      </c>
      <c r="C67" s="641" t="s">
        <v>5173</v>
      </c>
      <c r="D67" s="642" t="s">
        <v>5161</v>
      </c>
      <c r="E67" s="643">
        <v>40</v>
      </c>
    </row>
    <row r="68" spans="1:5" ht="15.75">
      <c r="A68" s="209">
        <v>60</v>
      </c>
      <c r="B68" s="274" t="s">
        <v>5174</v>
      </c>
      <c r="C68" s="274" t="s">
        <v>5175</v>
      </c>
      <c r="D68" s="274" t="s">
        <v>5176</v>
      </c>
      <c r="E68" s="264">
        <v>50</v>
      </c>
    </row>
    <row r="69" spans="1:5" ht="15.75">
      <c r="A69" s="209">
        <v>61</v>
      </c>
      <c r="B69" s="274" t="s">
        <v>5177</v>
      </c>
      <c r="C69" s="274" t="s">
        <v>5178</v>
      </c>
      <c r="D69" s="274" t="s">
        <v>5176</v>
      </c>
      <c r="E69" s="264">
        <v>100</v>
      </c>
    </row>
    <row r="70" spans="1:5" ht="15.75">
      <c r="A70" s="209">
        <v>62</v>
      </c>
      <c r="B70" s="274" t="s">
        <v>5179</v>
      </c>
      <c r="C70" s="274" t="s">
        <v>5180</v>
      </c>
      <c r="D70" s="274" t="s">
        <v>523</v>
      </c>
      <c r="E70" s="264">
        <v>200</v>
      </c>
    </row>
    <row r="71" spans="1:5" ht="15.75">
      <c r="A71" s="209">
        <v>63</v>
      </c>
      <c r="B71" s="274" t="s">
        <v>5181</v>
      </c>
      <c r="C71" s="274" t="s">
        <v>5182</v>
      </c>
      <c r="D71" s="274" t="s">
        <v>5183</v>
      </c>
      <c r="E71" s="264">
        <v>50</v>
      </c>
    </row>
    <row r="72" spans="1:8" ht="15.75">
      <c r="A72" s="209">
        <v>64</v>
      </c>
      <c r="B72" s="265" t="s">
        <v>546</v>
      </c>
      <c r="C72" s="266" t="s">
        <v>547</v>
      </c>
      <c r="D72" s="266" t="s">
        <v>531</v>
      </c>
      <c r="E72" s="264">
        <v>60</v>
      </c>
      <c r="H72" t="s">
        <v>39</v>
      </c>
    </row>
    <row r="73" spans="1:5" ht="15.75">
      <c r="A73" s="209">
        <v>65</v>
      </c>
      <c r="B73" s="265" t="s">
        <v>5184</v>
      </c>
      <c r="C73" s="266" t="s">
        <v>5185</v>
      </c>
      <c r="D73" s="266" t="s">
        <v>531</v>
      </c>
      <c r="E73" s="264">
        <v>125</v>
      </c>
    </row>
    <row r="74" spans="1:5" ht="15.75">
      <c r="A74" s="209">
        <v>66</v>
      </c>
      <c r="B74" s="265" t="s">
        <v>5186</v>
      </c>
      <c r="C74" s="266" t="s">
        <v>5187</v>
      </c>
      <c r="D74" s="266" t="s">
        <v>531</v>
      </c>
      <c r="E74" s="264">
        <v>20</v>
      </c>
    </row>
    <row r="75" spans="1:5" ht="15.75">
      <c r="A75" s="209">
        <v>67</v>
      </c>
      <c r="B75" s="265" t="s">
        <v>5188</v>
      </c>
      <c r="C75" s="266" t="s">
        <v>5189</v>
      </c>
      <c r="D75" s="266" t="s">
        <v>531</v>
      </c>
      <c r="E75" s="264">
        <v>25</v>
      </c>
    </row>
    <row r="76" spans="1:5" ht="15.75">
      <c r="A76" s="209">
        <v>68</v>
      </c>
      <c r="B76" s="265" t="s">
        <v>5190</v>
      </c>
      <c r="C76" s="266" t="s">
        <v>5191</v>
      </c>
      <c r="D76" s="266" t="s">
        <v>543</v>
      </c>
      <c r="E76" s="264">
        <v>23</v>
      </c>
    </row>
    <row r="77" spans="1:5" ht="15.75">
      <c r="A77" s="209">
        <v>69</v>
      </c>
      <c r="B77" s="265" t="s">
        <v>5192</v>
      </c>
      <c r="C77" s="266" t="s">
        <v>5193</v>
      </c>
      <c r="D77" s="266" t="s">
        <v>543</v>
      </c>
      <c r="E77" s="264">
        <v>15</v>
      </c>
    </row>
    <row r="78" spans="1:5" ht="15.75">
      <c r="A78" s="209">
        <v>70</v>
      </c>
      <c r="B78" s="265" t="s">
        <v>5194</v>
      </c>
      <c r="C78" s="266" t="s">
        <v>5195</v>
      </c>
      <c r="D78" s="266" t="s">
        <v>543</v>
      </c>
      <c r="E78" s="264">
        <v>335</v>
      </c>
    </row>
    <row r="79" spans="1:5" ht="15.75">
      <c r="A79" s="209">
        <v>71</v>
      </c>
      <c r="B79" s="265" t="s">
        <v>536</v>
      </c>
      <c r="C79" s="266" t="s">
        <v>537</v>
      </c>
      <c r="D79" s="266" t="s">
        <v>538</v>
      </c>
      <c r="E79" s="264">
        <v>40</v>
      </c>
    </row>
    <row r="80" spans="1:5" ht="15.75">
      <c r="A80" s="209">
        <v>72</v>
      </c>
      <c r="B80" s="265" t="s">
        <v>5196</v>
      </c>
      <c r="C80" s="266" t="s">
        <v>5197</v>
      </c>
      <c r="D80" s="266" t="s">
        <v>543</v>
      </c>
      <c r="E80" s="264">
        <v>50</v>
      </c>
    </row>
    <row r="81" spans="1:5" ht="15.75">
      <c r="A81" s="209">
        <v>73</v>
      </c>
      <c r="B81" s="275" t="s">
        <v>5198</v>
      </c>
      <c r="C81" s="322" t="s">
        <v>5199</v>
      </c>
      <c r="D81" s="275" t="s">
        <v>4542</v>
      </c>
      <c r="E81" s="277">
        <v>100</v>
      </c>
    </row>
    <row r="82" spans="1:5" ht="15.75">
      <c r="A82" s="209">
        <v>74</v>
      </c>
      <c r="B82" s="275" t="s">
        <v>5200</v>
      </c>
      <c r="C82" s="322" t="s">
        <v>5201</v>
      </c>
      <c r="D82" s="275" t="s">
        <v>4542</v>
      </c>
      <c r="E82" s="277">
        <v>100</v>
      </c>
    </row>
    <row r="83" spans="1:5" ht="15.75">
      <c r="A83" s="209">
        <v>75</v>
      </c>
      <c r="B83" s="275" t="s">
        <v>5202</v>
      </c>
      <c r="C83" s="322" t="s">
        <v>5203</v>
      </c>
      <c r="D83" s="275" t="s">
        <v>4542</v>
      </c>
      <c r="E83" s="277">
        <v>150</v>
      </c>
    </row>
    <row r="84" spans="1:5" ht="15.75">
      <c r="A84" s="209">
        <v>76</v>
      </c>
      <c r="B84" s="275" t="s">
        <v>5204</v>
      </c>
      <c r="C84" s="322" t="s">
        <v>5205</v>
      </c>
      <c r="D84" s="275" t="s">
        <v>4542</v>
      </c>
      <c r="E84" s="277">
        <v>150</v>
      </c>
    </row>
    <row r="85" spans="1:5" ht="15.75">
      <c r="A85" s="209">
        <v>77</v>
      </c>
      <c r="B85" s="275" t="s">
        <v>556</v>
      </c>
      <c r="C85" s="322" t="s">
        <v>557</v>
      </c>
      <c r="D85" s="275" t="s">
        <v>553</v>
      </c>
      <c r="E85" s="277">
        <v>150</v>
      </c>
    </row>
    <row r="86" spans="1:5" ht="15.75">
      <c r="A86" s="209">
        <v>78</v>
      </c>
      <c r="B86" s="275" t="s">
        <v>560</v>
      </c>
      <c r="C86" s="322" t="s">
        <v>561</v>
      </c>
      <c r="D86" s="275" t="s">
        <v>553</v>
      </c>
      <c r="E86" s="277">
        <v>100</v>
      </c>
    </row>
    <row r="87" spans="1:5" ht="15.75">
      <c r="A87" s="209">
        <v>79</v>
      </c>
      <c r="B87" s="275" t="s">
        <v>562</v>
      </c>
      <c r="C87" s="322" t="s">
        <v>563</v>
      </c>
      <c r="D87" s="275" t="s">
        <v>564</v>
      </c>
      <c r="E87" s="277">
        <v>150</v>
      </c>
    </row>
    <row r="88" spans="1:5" ht="15.75">
      <c r="A88" s="209">
        <v>80</v>
      </c>
      <c r="B88" s="275" t="s">
        <v>565</v>
      </c>
      <c r="C88" s="322" t="s">
        <v>5206</v>
      </c>
      <c r="D88" s="275" t="s">
        <v>569</v>
      </c>
      <c r="E88" s="277">
        <v>100</v>
      </c>
    </row>
    <row r="89" spans="1:5" ht="15.75">
      <c r="A89" s="209">
        <v>82</v>
      </c>
      <c r="B89" s="641" t="s">
        <v>5330</v>
      </c>
      <c r="C89" s="659" t="s">
        <v>5331</v>
      </c>
      <c r="D89" s="642" t="s">
        <v>5332</v>
      </c>
      <c r="E89" s="643">
        <v>250</v>
      </c>
    </row>
    <row r="90" spans="1:9" ht="15.75">
      <c r="A90" s="209">
        <v>83</v>
      </c>
      <c r="B90" s="641" t="s">
        <v>5333</v>
      </c>
      <c r="C90" s="659" t="s">
        <v>5334</v>
      </c>
      <c r="D90" s="642" t="s">
        <v>5332</v>
      </c>
      <c r="E90" s="643">
        <v>85</v>
      </c>
      <c r="I90" t="s">
        <v>39</v>
      </c>
    </row>
    <row r="91" spans="1:5" s="175" customFormat="1" ht="15.75">
      <c r="A91" s="209">
        <v>84</v>
      </c>
      <c r="B91" s="641" t="s">
        <v>5335</v>
      </c>
      <c r="C91" s="659" t="s">
        <v>5336</v>
      </c>
      <c r="D91" s="642" t="s">
        <v>5332</v>
      </c>
      <c r="E91" s="643">
        <v>60</v>
      </c>
    </row>
    <row r="92" spans="1:5" s="199" customFormat="1" ht="15.75">
      <c r="A92" s="209">
        <v>85</v>
      </c>
      <c r="B92" s="641" t="s">
        <v>5337</v>
      </c>
      <c r="C92" s="659" t="s">
        <v>5338</v>
      </c>
      <c r="D92" s="642" t="s">
        <v>5332</v>
      </c>
      <c r="E92" s="643">
        <v>20</v>
      </c>
    </row>
    <row r="93" spans="1:5" s="199" customFormat="1" ht="15.75">
      <c r="A93" s="209">
        <v>86</v>
      </c>
      <c r="B93" s="641" t="s">
        <v>5339</v>
      </c>
      <c r="C93" s="659" t="s">
        <v>5340</v>
      </c>
      <c r="D93" s="642" t="s">
        <v>5332</v>
      </c>
      <c r="E93" s="643">
        <v>20</v>
      </c>
    </row>
    <row r="94" spans="1:5" s="199" customFormat="1" ht="15.75">
      <c r="A94" s="209">
        <v>87</v>
      </c>
      <c r="B94" s="641" t="s">
        <v>5341</v>
      </c>
      <c r="C94" s="659" t="s">
        <v>5342</v>
      </c>
      <c r="D94" s="642" t="s">
        <v>5332</v>
      </c>
      <c r="E94" s="643">
        <v>100</v>
      </c>
    </row>
    <row r="95" spans="1:5" s="199" customFormat="1" ht="15.75">
      <c r="A95" s="209">
        <v>88</v>
      </c>
      <c r="B95" s="641" t="s">
        <v>5343</v>
      </c>
      <c r="C95" s="659" t="s">
        <v>5344</v>
      </c>
      <c r="D95" s="642" t="s">
        <v>5332</v>
      </c>
      <c r="E95" s="643">
        <v>50</v>
      </c>
    </row>
    <row r="96" spans="1:5" s="199" customFormat="1" ht="15.75">
      <c r="A96" s="209">
        <v>89</v>
      </c>
      <c r="B96" s="641" t="s">
        <v>5345</v>
      </c>
      <c r="C96" s="659" t="s">
        <v>5346</v>
      </c>
      <c r="D96" s="642" t="s">
        <v>5332</v>
      </c>
      <c r="E96" s="643">
        <v>75</v>
      </c>
    </row>
    <row r="97" spans="1:5" s="199" customFormat="1" ht="15.75">
      <c r="A97" s="209">
        <v>90</v>
      </c>
      <c r="B97" s="641" t="s">
        <v>5347</v>
      </c>
      <c r="C97" s="659" t="s">
        <v>5348</v>
      </c>
      <c r="D97" s="642" t="s">
        <v>5161</v>
      </c>
      <c r="E97" s="643">
        <v>100</v>
      </c>
    </row>
    <row r="98" spans="1:5" s="199" customFormat="1" ht="15.75">
      <c r="A98" s="209">
        <v>91</v>
      </c>
      <c r="B98" s="641" t="s">
        <v>5349</v>
      </c>
      <c r="C98" s="659" t="s">
        <v>5350</v>
      </c>
      <c r="D98" s="642" t="s">
        <v>5161</v>
      </c>
      <c r="E98" s="643">
        <v>25</v>
      </c>
    </row>
    <row r="99" spans="1:5" s="199" customFormat="1" ht="15.75">
      <c r="A99" s="209">
        <v>92</v>
      </c>
      <c r="B99" s="641" t="s">
        <v>5351</v>
      </c>
      <c r="C99" s="659" t="s">
        <v>5352</v>
      </c>
      <c r="D99" s="642" t="s">
        <v>5332</v>
      </c>
      <c r="E99" s="643">
        <v>30</v>
      </c>
    </row>
    <row r="100" spans="1:5" s="199" customFormat="1" ht="15.75">
      <c r="A100" s="209">
        <v>93</v>
      </c>
      <c r="B100" s="641" t="s">
        <v>5353</v>
      </c>
      <c r="C100" s="659" t="s">
        <v>5354</v>
      </c>
      <c r="D100" s="642" t="s">
        <v>5355</v>
      </c>
      <c r="E100" s="643">
        <v>100</v>
      </c>
    </row>
    <row r="101" spans="1:5" s="199" customFormat="1" ht="15.75">
      <c r="A101" s="209">
        <v>94</v>
      </c>
      <c r="B101" s="641" t="s">
        <v>5356</v>
      </c>
      <c r="C101" s="659" t="s">
        <v>5357</v>
      </c>
      <c r="D101" s="642" t="s">
        <v>5332</v>
      </c>
      <c r="E101" s="643">
        <v>60</v>
      </c>
    </row>
    <row r="102" spans="1:5" s="199" customFormat="1" ht="15.75">
      <c r="A102" s="209">
        <v>95</v>
      </c>
      <c r="B102" s="641" t="s">
        <v>5358</v>
      </c>
      <c r="C102" s="659" t="s">
        <v>5359</v>
      </c>
      <c r="D102" s="642" t="s">
        <v>5161</v>
      </c>
      <c r="E102" s="643">
        <v>30</v>
      </c>
    </row>
    <row r="103" spans="1:5" s="199" customFormat="1" ht="15.75">
      <c r="A103" s="209">
        <v>96</v>
      </c>
      <c r="B103" s="641" t="s">
        <v>5360</v>
      </c>
      <c r="C103" s="659" t="s">
        <v>5361</v>
      </c>
      <c r="D103" s="642" t="s">
        <v>5362</v>
      </c>
      <c r="E103" s="643">
        <v>80</v>
      </c>
    </row>
    <row r="104" spans="1:5" s="199" customFormat="1" ht="15.75">
      <c r="A104" s="209">
        <v>97</v>
      </c>
      <c r="B104" s="641" t="s">
        <v>5363</v>
      </c>
      <c r="C104" s="659" t="s">
        <v>5364</v>
      </c>
      <c r="D104" s="642" t="s">
        <v>5161</v>
      </c>
      <c r="E104" s="643">
        <v>100</v>
      </c>
    </row>
    <row r="105" spans="1:5" s="199" customFormat="1" ht="15.75">
      <c r="A105" s="209">
        <v>98</v>
      </c>
      <c r="B105" s="274" t="s">
        <v>5365</v>
      </c>
      <c r="C105" s="274" t="s">
        <v>5366</v>
      </c>
      <c r="D105" s="274" t="s">
        <v>5183</v>
      </c>
      <c r="E105" s="264">
        <v>100</v>
      </c>
    </row>
    <row r="106" spans="1:5" s="199" customFormat="1" ht="15.75">
      <c r="A106" s="209">
        <v>99</v>
      </c>
      <c r="B106" s="274" t="s">
        <v>5367</v>
      </c>
      <c r="C106" s="274" t="s">
        <v>5368</v>
      </c>
      <c r="D106" s="274" t="s">
        <v>514</v>
      </c>
      <c r="E106" s="264">
        <v>40</v>
      </c>
    </row>
    <row r="107" spans="1:5" s="199" customFormat="1" ht="15.75">
      <c r="A107" s="209">
        <v>100</v>
      </c>
      <c r="B107" s="274" t="s">
        <v>5369</v>
      </c>
      <c r="C107" s="274" t="s">
        <v>525</v>
      </c>
      <c r="D107" s="274" t="s">
        <v>523</v>
      </c>
      <c r="E107" s="264">
        <v>200</v>
      </c>
    </row>
    <row r="108" spans="1:5" s="199" customFormat="1" ht="15.75">
      <c r="A108" s="209">
        <v>101</v>
      </c>
      <c r="B108" s="274" t="s">
        <v>5370</v>
      </c>
      <c r="C108" s="274" t="s">
        <v>5371</v>
      </c>
      <c r="D108" s="274" t="s">
        <v>514</v>
      </c>
      <c r="E108" s="264">
        <v>50</v>
      </c>
    </row>
    <row r="109" spans="1:5" s="199" customFormat="1" ht="15.75">
      <c r="A109" s="209">
        <v>102</v>
      </c>
      <c r="B109" s="274" t="s">
        <v>5372</v>
      </c>
      <c r="C109" s="274" t="s">
        <v>5373</v>
      </c>
      <c r="D109" s="274" t="s">
        <v>511</v>
      </c>
      <c r="E109" s="264">
        <v>50</v>
      </c>
    </row>
    <row r="110" spans="1:5" s="199" customFormat="1" ht="15.75">
      <c r="A110" s="209">
        <v>103</v>
      </c>
      <c r="B110" s="274" t="s">
        <v>5374</v>
      </c>
      <c r="C110" s="274" t="s">
        <v>5375</v>
      </c>
      <c r="D110" s="274" t="s">
        <v>511</v>
      </c>
      <c r="E110" s="264">
        <v>100</v>
      </c>
    </row>
    <row r="111" spans="1:5" s="199" customFormat="1" ht="15.75">
      <c r="A111" s="209">
        <v>104</v>
      </c>
      <c r="B111" s="274" t="s">
        <v>5376</v>
      </c>
      <c r="C111" s="274" t="s">
        <v>5377</v>
      </c>
      <c r="D111" s="274" t="s">
        <v>511</v>
      </c>
      <c r="E111" s="264">
        <v>50</v>
      </c>
    </row>
    <row r="112" spans="1:5" s="199" customFormat="1" ht="15.75">
      <c r="A112" s="209">
        <v>105</v>
      </c>
      <c r="B112" s="274" t="s">
        <v>5378</v>
      </c>
      <c r="C112" s="274" t="s">
        <v>5379</v>
      </c>
      <c r="D112" s="274" t="s">
        <v>5176</v>
      </c>
      <c r="E112" s="264">
        <v>100</v>
      </c>
    </row>
    <row r="113" spans="1:5" s="199" customFormat="1" ht="15.75">
      <c r="A113" s="209">
        <v>106</v>
      </c>
      <c r="B113" s="265" t="s">
        <v>546</v>
      </c>
      <c r="C113" s="266" t="s">
        <v>547</v>
      </c>
      <c r="D113" s="266" t="s">
        <v>543</v>
      </c>
      <c r="E113" s="264">
        <v>60</v>
      </c>
    </row>
    <row r="114" spans="1:5" s="199" customFormat="1" ht="15.75">
      <c r="A114" s="209">
        <v>107</v>
      </c>
      <c r="B114" s="265" t="s">
        <v>5380</v>
      </c>
      <c r="C114" s="266" t="s">
        <v>542</v>
      </c>
      <c r="D114" s="266" t="s">
        <v>543</v>
      </c>
      <c r="E114" s="264">
        <v>35</v>
      </c>
    </row>
    <row r="115" spans="1:5" s="199" customFormat="1" ht="15.75">
      <c r="A115" s="209">
        <v>108</v>
      </c>
      <c r="B115" s="265" t="s">
        <v>5381</v>
      </c>
      <c r="C115" s="266" t="s">
        <v>533</v>
      </c>
      <c r="D115" s="266" t="s">
        <v>531</v>
      </c>
      <c r="E115" s="264">
        <v>150</v>
      </c>
    </row>
    <row r="116" spans="1:5" s="199" customFormat="1" ht="15.75">
      <c r="A116" s="209">
        <v>109</v>
      </c>
      <c r="B116" s="265" t="s">
        <v>5382</v>
      </c>
      <c r="C116" s="266" t="s">
        <v>5383</v>
      </c>
      <c r="D116" s="266" t="s">
        <v>543</v>
      </c>
      <c r="E116" s="264">
        <v>20</v>
      </c>
    </row>
    <row r="117" spans="1:5" s="199" customFormat="1" ht="15.75">
      <c r="A117" s="209">
        <v>110</v>
      </c>
      <c r="B117" s="265" t="s">
        <v>5192</v>
      </c>
      <c r="C117" s="266" t="s">
        <v>5193</v>
      </c>
      <c r="D117" s="266" t="s">
        <v>543</v>
      </c>
      <c r="E117" s="264">
        <v>10</v>
      </c>
    </row>
    <row r="118" spans="1:5" s="199" customFormat="1" ht="15.75">
      <c r="A118" s="209">
        <v>111</v>
      </c>
      <c r="B118" s="265" t="s">
        <v>5384</v>
      </c>
      <c r="C118" s="266" t="s">
        <v>530</v>
      </c>
      <c r="D118" s="266" t="s">
        <v>531</v>
      </c>
      <c r="E118" s="264">
        <v>185</v>
      </c>
    </row>
    <row r="119" spans="1:5" s="199" customFormat="1" ht="15.75">
      <c r="A119" s="209">
        <v>112</v>
      </c>
      <c r="B119" s="265" t="s">
        <v>539</v>
      </c>
      <c r="C119" s="266" t="s">
        <v>540</v>
      </c>
      <c r="D119" s="266" t="s">
        <v>531</v>
      </c>
      <c r="E119" s="264">
        <v>25</v>
      </c>
    </row>
    <row r="120" spans="1:5" s="199" customFormat="1" ht="15.75">
      <c r="A120" s="209">
        <v>113</v>
      </c>
      <c r="B120" s="265" t="s">
        <v>5385</v>
      </c>
      <c r="C120" s="266" t="s">
        <v>527</v>
      </c>
      <c r="D120" s="266" t="s">
        <v>528</v>
      </c>
      <c r="E120" s="264">
        <v>15</v>
      </c>
    </row>
    <row r="121" spans="1:5" s="199" customFormat="1" ht="15.75">
      <c r="A121" s="209">
        <v>114</v>
      </c>
      <c r="B121" s="265" t="s">
        <v>536</v>
      </c>
      <c r="C121" s="266" t="s">
        <v>537</v>
      </c>
      <c r="D121" s="266" t="s">
        <v>538</v>
      </c>
      <c r="E121" s="264">
        <v>30</v>
      </c>
    </row>
    <row r="122" spans="1:5" s="199" customFormat="1" ht="15.75">
      <c r="A122" s="209">
        <v>115</v>
      </c>
      <c r="B122" s="265" t="s">
        <v>5386</v>
      </c>
      <c r="C122" s="266" t="s">
        <v>5387</v>
      </c>
      <c r="D122" s="266" t="s">
        <v>531</v>
      </c>
      <c r="E122" s="264">
        <v>10</v>
      </c>
    </row>
    <row r="123" spans="1:5" s="199" customFormat="1" ht="15.75">
      <c r="A123" s="209">
        <v>116</v>
      </c>
      <c r="B123" s="275" t="s">
        <v>5388</v>
      </c>
      <c r="C123" s="322" t="s">
        <v>5389</v>
      </c>
      <c r="D123" s="275" t="s">
        <v>5390</v>
      </c>
      <c r="E123" s="277">
        <v>150</v>
      </c>
    </row>
    <row r="124" spans="1:5" s="199" customFormat="1" ht="15.75">
      <c r="A124" s="209">
        <v>117</v>
      </c>
      <c r="B124" s="275" t="s">
        <v>556</v>
      </c>
      <c r="C124" s="322" t="s">
        <v>557</v>
      </c>
      <c r="D124" s="275" t="s">
        <v>553</v>
      </c>
      <c r="E124" s="660">
        <v>100</v>
      </c>
    </row>
    <row r="125" spans="1:5" s="199" customFormat="1" ht="15.75">
      <c r="A125" s="209">
        <v>118</v>
      </c>
      <c r="B125" s="275" t="s">
        <v>567</v>
      </c>
      <c r="C125" s="322" t="s">
        <v>568</v>
      </c>
      <c r="D125" s="275" t="s">
        <v>569</v>
      </c>
      <c r="E125" s="660">
        <v>200</v>
      </c>
    </row>
    <row r="126" spans="1:5" s="199" customFormat="1" ht="15.75">
      <c r="A126" s="209">
        <v>119</v>
      </c>
      <c r="B126" s="275" t="s">
        <v>570</v>
      </c>
      <c r="C126" s="322" t="s">
        <v>571</v>
      </c>
      <c r="D126" s="275" t="s">
        <v>569</v>
      </c>
      <c r="E126" s="660">
        <v>100</v>
      </c>
    </row>
    <row r="127" spans="1:5" s="199" customFormat="1" ht="15.75">
      <c r="A127" s="209">
        <v>120</v>
      </c>
      <c r="B127" s="641" t="s">
        <v>5330</v>
      </c>
      <c r="C127" s="659" t="s">
        <v>5331</v>
      </c>
      <c r="D127" s="371" t="s">
        <v>5332</v>
      </c>
      <c r="E127" s="681">
        <v>80</v>
      </c>
    </row>
    <row r="128" spans="1:5" s="199" customFormat="1" ht="15.75">
      <c r="A128" s="209">
        <v>121</v>
      </c>
      <c r="B128" s="641" t="s">
        <v>5164</v>
      </c>
      <c r="C128" s="659" t="s">
        <v>5165</v>
      </c>
      <c r="D128" s="371" t="s">
        <v>5332</v>
      </c>
      <c r="E128" s="681">
        <v>200</v>
      </c>
    </row>
    <row r="129" spans="1:5" s="199" customFormat="1" ht="15.75">
      <c r="A129" s="209">
        <v>122</v>
      </c>
      <c r="B129" s="641" t="s">
        <v>5162</v>
      </c>
      <c r="C129" s="659" t="s">
        <v>5756</v>
      </c>
      <c r="D129" s="371" t="s">
        <v>5332</v>
      </c>
      <c r="E129" s="681">
        <v>100</v>
      </c>
    </row>
    <row r="130" spans="1:5" s="199" customFormat="1" ht="15.75">
      <c r="A130" s="209">
        <v>123</v>
      </c>
      <c r="B130" s="641" t="s">
        <v>5168</v>
      </c>
      <c r="C130" s="659" t="s">
        <v>5169</v>
      </c>
      <c r="D130" s="371" t="s">
        <v>5332</v>
      </c>
      <c r="E130" s="681">
        <v>30</v>
      </c>
    </row>
    <row r="131" spans="1:5" s="199" customFormat="1" ht="15.75">
      <c r="A131" s="209">
        <v>124</v>
      </c>
      <c r="B131" s="641" t="s">
        <v>5757</v>
      </c>
      <c r="C131" s="659" t="s">
        <v>5758</v>
      </c>
      <c r="D131" s="371" t="s">
        <v>5332</v>
      </c>
      <c r="E131" s="681">
        <v>60</v>
      </c>
    </row>
    <row r="132" spans="1:5" s="199" customFormat="1" ht="15.75">
      <c r="A132" s="209">
        <v>125</v>
      </c>
      <c r="B132" s="641" t="s">
        <v>5170</v>
      </c>
      <c r="C132" s="659" t="s">
        <v>5171</v>
      </c>
      <c r="D132" s="371" t="s">
        <v>5332</v>
      </c>
      <c r="E132" s="681">
        <v>150</v>
      </c>
    </row>
    <row r="133" spans="1:5" s="199" customFormat="1" ht="15.75">
      <c r="A133" s="209">
        <v>126</v>
      </c>
      <c r="B133" s="641" t="s">
        <v>5759</v>
      </c>
      <c r="C133" s="659" t="s">
        <v>5160</v>
      </c>
      <c r="D133" s="371" t="s">
        <v>5332</v>
      </c>
      <c r="E133" s="681">
        <v>110</v>
      </c>
    </row>
    <row r="134" spans="1:5" s="199" customFormat="1" ht="15.75">
      <c r="A134" s="209">
        <v>127</v>
      </c>
      <c r="B134" s="274" t="s">
        <v>5760</v>
      </c>
      <c r="C134" s="274" t="s">
        <v>5761</v>
      </c>
      <c r="D134" s="274" t="s">
        <v>511</v>
      </c>
      <c r="E134" s="264">
        <v>50</v>
      </c>
    </row>
    <row r="135" spans="1:5" s="199" customFormat="1" ht="15.75">
      <c r="A135" s="209">
        <v>128</v>
      </c>
      <c r="B135" s="274" t="s">
        <v>5367</v>
      </c>
      <c r="C135" s="274" t="s">
        <v>5368</v>
      </c>
      <c r="D135" s="274" t="s">
        <v>514</v>
      </c>
      <c r="E135" s="264">
        <v>30</v>
      </c>
    </row>
    <row r="136" spans="1:5" s="199" customFormat="1" ht="15.75">
      <c r="A136" s="209">
        <v>129</v>
      </c>
      <c r="B136" s="274" t="s">
        <v>5762</v>
      </c>
      <c r="C136" s="274" t="s">
        <v>5180</v>
      </c>
      <c r="D136" s="274" t="s">
        <v>523</v>
      </c>
      <c r="E136" s="264">
        <v>200</v>
      </c>
    </row>
    <row r="137" spans="1:5" s="199" customFormat="1" ht="15.75">
      <c r="A137" s="209">
        <v>130</v>
      </c>
      <c r="B137" s="274" t="s">
        <v>5763</v>
      </c>
      <c r="C137" s="274" t="s">
        <v>5764</v>
      </c>
      <c r="D137" s="274" t="s">
        <v>5183</v>
      </c>
      <c r="E137" s="264">
        <v>34</v>
      </c>
    </row>
    <row r="138" spans="1:5" s="199" customFormat="1" ht="15.75">
      <c r="A138" s="209">
        <v>131</v>
      </c>
      <c r="B138" s="274" t="s">
        <v>5765</v>
      </c>
      <c r="C138" s="274" t="s">
        <v>5766</v>
      </c>
      <c r="D138" s="682" t="s">
        <v>523</v>
      </c>
      <c r="E138" s="264">
        <v>50</v>
      </c>
    </row>
    <row r="139" spans="1:5" s="199" customFormat="1" ht="15.75">
      <c r="A139" s="209">
        <v>132</v>
      </c>
      <c r="B139" s="274" t="s">
        <v>5767</v>
      </c>
      <c r="C139" s="274" t="s">
        <v>516</v>
      </c>
      <c r="D139" s="682" t="s">
        <v>523</v>
      </c>
      <c r="E139" s="264">
        <v>80</v>
      </c>
    </row>
    <row r="140" spans="1:5" s="199" customFormat="1" ht="15.75">
      <c r="A140" s="209">
        <v>133</v>
      </c>
      <c r="B140" s="274" t="s">
        <v>5768</v>
      </c>
      <c r="C140" s="274" t="s">
        <v>5769</v>
      </c>
      <c r="D140" s="274" t="s">
        <v>511</v>
      </c>
      <c r="E140" s="264">
        <v>50</v>
      </c>
    </row>
    <row r="141" spans="1:5" s="199" customFormat="1" ht="15.75">
      <c r="A141" s="209">
        <v>134</v>
      </c>
      <c r="B141" s="274" t="s">
        <v>5365</v>
      </c>
      <c r="C141" s="274" t="s">
        <v>5366</v>
      </c>
      <c r="D141" s="274" t="s">
        <v>5183</v>
      </c>
      <c r="E141" s="264">
        <v>50</v>
      </c>
    </row>
    <row r="142" spans="1:5" s="199" customFormat="1" ht="15.75">
      <c r="A142" s="209">
        <v>135</v>
      </c>
      <c r="B142" s="274" t="s">
        <v>5372</v>
      </c>
      <c r="C142" s="274" t="s">
        <v>5373</v>
      </c>
      <c r="D142" s="274" t="s">
        <v>511</v>
      </c>
      <c r="E142" s="264">
        <v>50</v>
      </c>
    </row>
    <row r="143" spans="1:5" s="199" customFormat="1" ht="15.75">
      <c r="A143" s="209">
        <v>136</v>
      </c>
      <c r="B143" s="274" t="s">
        <v>5374</v>
      </c>
      <c r="C143" s="274" t="s">
        <v>5375</v>
      </c>
      <c r="D143" s="274" t="s">
        <v>511</v>
      </c>
      <c r="E143" s="264">
        <v>150</v>
      </c>
    </row>
    <row r="144" spans="1:5" s="199" customFormat="1" ht="15.75">
      <c r="A144" s="209">
        <v>137</v>
      </c>
      <c r="B144" s="274" t="s">
        <v>5378</v>
      </c>
      <c r="C144" s="274" t="s">
        <v>5379</v>
      </c>
      <c r="D144" s="274" t="s">
        <v>5176</v>
      </c>
      <c r="E144" s="264">
        <v>200</v>
      </c>
    </row>
    <row r="145" spans="1:5" s="199" customFormat="1" ht="15.75">
      <c r="A145" s="209">
        <v>138</v>
      </c>
      <c r="B145" s="274" t="s">
        <v>5770</v>
      </c>
      <c r="C145" s="274" t="s">
        <v>5178</v>
      </c>
      <c r="D145" s="274" t="s">
        <v>5176</v>
      </c>
      <c r="E145" s="264">
        <v>80</v>
      </c>
    </row>
    <row r="146" spans="1:5" s="199" customFormat="1" ht="15.75">
      <c r="A146" s="209">
        <v>139</v>
      </c>
      <c r="B146" s="265" t="s">
        <v>546</v>
      </c>
      <c r="C146" s="266" t="s">
        <v>547</v>
      </c>
      <c r="D146" s="266" t="s">
        <v>543</v>
      </c>
      <c r="E146" s="264">
        <v>75</v>
      </c>
    </row>
    <row r="147" spans="1:5" s="199" customFormat="1" ht="15.75">
      <c r="A147" s="209">
        <v>140</v>
      </c>
      <c r="B147" s="265" t="s">
        <v>5380</v>
      </c>
      <c r="C147" s="266" t="s">
        <v>542</v>
      </c>
      <c r="D147" s="266" t="s">
        <v>543</v>
      </c>
      <c r="E147" s="264">
        <v>50</v>
      </c>
    </row>
    <row r="148" spans="1:5" s="199" customFormat="1" ht="15.75">
      <c r="A148" s="209">
        <v>141</v>
      </c>
      <c r="B148" s="265" t="s">
        <v>5381</v>
      </c>
      <c r="C148" s="266" t="s">
        <v>533</v>
      </c>
      <c r="D148" s="266" t="s">
        <v>531</v>
      </c>
      <c r="E148" s="264">
        <v>255</v>
      </c>
    </row>
    <row r="149" spans="1:5" s="199" customFormat="1" ht="15.75">
      <c r="A149" s="209">
        <v>142</v>
      </c>
      <c r="B149" s="265" t="s">
        <v>539</v>
      </c>
      <c r="C149" s="266" t="s">
        <v>540</v>
      </c>
      <c r="D149" s="266" t="s">
        <v>531</v>
      </c>
      <c r="E149" s="264">
        <v>20</v>
      </c>
    </row>
    <row r="150" spans="1:5" s="199" customFormat="1" ht="15.75">
      <c r="A150" s="209">
        <v>143</v>
      </c>
      <c r="B150" s="265" t="s">
        <v>5384</v>
      </c>
      <c r="C150" s="266" t="s">
        <v>530</v>
      </c>
      <c r="D150" s="266" t="s">
        <v>531</v>
      </c>
      <c r="E150" s="264">
        <v>170</v>
      </c>
    </row>
    <row r="151" spans="1:5" s="199" customFormat="1" ht="15.75">
      <c r="A151" s="209">
        <v>144</v>
      </c>
      <c r="B151" s="265" t="s">
        <v>5385</v>
      </c>
      <c r="C151" s="266" t="s">
        <v>527</v>
      </c>
      <c r="D151" s="266" t="s">
        <v>528</v>
      </c>
      <c r="E151" s="264">
        <v>10</v>
      </c>
    </row>
    <row r="152" spans="1:5" s="199" customFormat="1" ht="15.75">
      <c r="A152" s="209">
        <v>145</v>
      </c>
      <c r="B152" s="265" t="s">
        <v>5192</v>
      </c>
      <c r="C152" s="266" t="s">
        <v>5193</v>
      </c>
      <c r="D152" s="266" t="s">
        <v>543</v>
      </c>
      <c r="E152" s="264">
        <v>10</v>
      </c>
    </row>
    <row r="153" spans="1:5" s="199" customFormat="1" ht="15.75">
      <c r="A153" s="209">
        <v>146</v>
      </c>
      <c r="B153" s="265" t="s">
        <v>5382</v>
      </c>
      <c r="C153" s="266" t="s">
        <v>5383</v>
      </c>
      <c r="D153" s="266" t="s">
        <v>543</v>
      </c>
      <c r="E153" s="264">
        <v>20</v>
      </c>
    </row>
    <row r="154" spans="1:5" s="199" customFormat="1" ht="15.75">
      <c r="A154" s="209">
        <v>147</v>
      </c>
      <c r="B154" s="265" t="s">
        <v>5771</v>
      </c>
      <c r="C154" s="266" t="s">
        <v>5772</v>
      </c>
      <c r="D154" s="266" t="s">
        <v>543</v>
      </c>
      <c r="E154" s="264">
        <v>35</v>
      </c>
    </row>
    <row r="155" spans="1:5" s="199" customFormat="1" ht="15.75">
      <c r="A155" s="209">
        <v>148</v>
      </c>
      <c r="B155" s="265" t="s">
        <v>5773</v>
      </c>
      <c r="C155" s="266" t="s">
        <v>5774</v>
      </c>
      <c r="D155" s="266" t="s">
        <v>531</v>
      </c>
      <c r="E155" s="264">
        <v>15</v>
      </c>
    </row>
    <row r="156" spans="1:5" s="199" customFormat="1" ht="15.75">
      <c r="A156" s="209">
        <v>149</v>
      </c>
      <c r="B156" s="265" t="s">
        <v>5775</v>
      </c>
      <c r="C156" s="266" t="s">
        <v>5776</v>
      </c>
      <c r="D156" s="266" t="s">
        <v>531</v>
      </c>
      <c r="E156" s="264">
        <v>10</v>
      </c>
    </row>
    <row r="157" spans="1:5" s="199" customFormat="1" ht="15.75">
      <c r="A157" s="209">
        <v>150</v>
      </c>
      <c r="B157" s="265" t="s">
        <v>544</v>
      </c>
      <c r="C157" s="266" t="s">
        <v>527</v>
      </c>
      <c r="D157" s="266" t="s">
        <v>528</v>
      </c>
      <c r="E157" s="264">
        <v>10</v>
      </c>
    </row>
    <row r="158" spans="1:5" s="199" customFormat="1" ht="15.75">
      <c r="A158" s="209">
        <v>151</v>
      </c>
      <c r="B158" s="265" t="s">
        <v>5777</v>
      </c>
      <c r="C158" s="266" t="s">
        <v>5776</v>
      </c>
      <c r="D158" s="266" t="s">
        <v>531</v>
      </c>
      <c r="E158" s="264">
        <v>25</v>
      </c>
    </row>
    <row r="159" spans="1:5" s="199" customFormat="1" ht="15.75">
      <c r="A159" s="209">
        <v>152</v>
      </c>
      <c r="B159" s="265" t="s">
        <v>5386</v>
      </c>
      <c r="C159" s="266" t="s">
        <v>5387</v>
      </c>
      <c r="D159" s="266" t="s">
        <v>531</v>
      </c>
      <c r="E159" s="264">
        <v>10</v>
      </c>
    </row>
    <row r="160" spans="1:5" s="199" customFormat="1" ht="15.75">
      <c r="A160" s="209">
        <v>153</v>
      </c>
      <c r="B160" s="265" t="s">
        <v>5778</v>
      </c>
      <c r="C160" s="266" t="s">
        <v>5189</v>
      </c>
      <c r="D160" s="266" t="s">
        <v>543</v>
      </c>
      <c r="E160" s="264">
        <v>20</v>
      </c>
    </row>
    <row r="161" spans="1:5" s="199" customFormat="1" ht="15.75">
      <c r="A161" s="209">
        <v>154</v>
      </c>
      <c r="B161" s="265" t="s">
        <v>5190</v>
      </c>
      <c r="C161" s="266" t="s">
        <v>5191</v>
      </c>
      <c r="D161" s="266" t="s">
        <v>543</v>
      </c>
      <c r="E161" s="264">
        <v>26</v>
      </c>
    </row>
    <row r="162" spans="1:5" s="199" customFormat="1" ht="15.75">
      <c r="A162" s="209">
        <v>155</v>
      </c>
      <c r="B162" s="265" t="s">
        <v>536</v>
      </c>
      <c r="C162" s="266" t="s">
        <v>537</v>
      </c>
      <c r="D162" s="266" t="s">
        <v>538</v>
      </c>
      <c r="E162" s="264">
        <v>50</v>
      </c>
    </row>
    <row r="163" spans="1:5" s="199" customFormat="1" ht="15.75">
      <c r="A163" s="209">
        <v>156</v>
      </c>
      <c r="B163" s="275" t="s">
        <v>5779</v>
      </c>
      <c r="C163" s="322" t="s">
        <v>555</v>
      </c>
      <c r="D163" s="275" t="s">
        <v>550</v>
      </c>
      <c r="E163" s="277">
        <v>100</v>
      </c>
    </row>
    <row r="164" spans="1:5" s="199" customFormat="1" ht="15.75">
      <c r="A164" s="209">
        <v>157</v>
      </c>
      <c r="B164" s="275" t="s">
        <v>5780</v>
      </c>
      <c r="C164" s="322" t="s">
        <v>5781</v>
      </c>
      <c r="D164" s="275" t="s">
        <v>5782</v>
      </c>
      <c r="E164" s="277">
        <v>100</v>
      </c>
    </row>
    <row r="165" spans="1:5" s="199" customFormat="1" ht="15.75">
      <c r="A165" s="209">
        <v>158</v>
      </c>
      <c r="B165" s="275" t="s">
        <v>5783</v>
      </c>
      <c r="C165" s="322" t="s">
        <v>5784</v>
      </c>
      <c r="D165" s="275" t="s">
        <v>569</v>
      </c>
      <c r="E165" s="277">
        <v>150</v>
      </c>
    </row>
    <row r="166" spans="1:5" s="199" customFormat="1" ht="15.75">
      <c r="A166" s="209">
        <v>159</v>
      </c>
      <c r="B166" s="275" t="s">
        <v>3308</v>
      </c>
      <c r="C166" s="322" t="s">
        <v>5785</v>
      </c>
      <c r="D166" s="275" t="s">
        <v>553</v>
      </c>
      <c r="E166" s="277">
        <v>100</v>
      </c>
    </row>
    <row r="167" spans="1:5" s="199" customFormat="1" ht="15.75">
      <c r="A167" s="209">
        <v>160</v>
      </c>
      <c r="B167" s="275" t="s">
        <v>556</v>
      </c>
      <c r="C167" s="322" t="s">
        <v>557</v>
      </c>
      <c r="D167" s="275" t="s">
        <v>553</v>
      </c>
      <c r="E167" s="277">
        <v>150</v>
      </c>
    </row>
    <row r="168" spans="1:9" s="175" customFormat="1" ht="15">
      <c r="A168" s="210" t="s">
        <v>39</v>
      </c>
      <c r="B168" s="211" t="s">
        <v>74</v>
      </c>
      <c r="C168" s="212"/>
      <c r="D168" s="212"/>
      <c r="E168" s="228">
        <f>SUM(E9:E167)</f>
        <v>14330</v>
      </c>
      <c r="H168" s="175" t="s">
        <v>39</v>
      </c>
      <c r="I168" s="175" t="s">
        <v>39</v>
      </c>
    </row>
    <row r="169" spans="1:5" s="175" customFormat="1" ht="15">
      <c r="A169" s="210"/>
      <c r="B169" s="167" t="s">
        <v>78</v>
      </c>
      <c r="C169" s="213"/>
      <c r="D169" s="213"/>
      <c r="E169" s="214"/>
    </row>
    <row r="170" spans="1:5" s="175" customFormat="1" ht="15">
      <c r="A170" s="85">
        <v>1</v>
      </c>
      <c r="B170" s="42" t="s">
        <v>572</v>
      </c>
      <c r="C170" s="42" t="s">
        <v>573</v>
      </c>
      <c r="D170" s="42" t="s">
        <v>574</v>
      </c>
      <c r="E170" s="52">
        <v>10</v>
      </c>
    </row>
    <row r="171" spans="1:5" s="175" customFormat="1" ht="15">
      <c r="A171" s="85">
        <v>2</v>
      </c>
      <c r="B171" s="42" t="s">
        <v>575</v>
      </c>
      <c r="C171" s="42" t="s">
        <v>576</v>
      </c>
      <c r="D171" s="42" t="s">
        <v>574</v>
      </c>
      <c r="E171" s="52">
        <v>20</v>
      </c>
    </row>
    <row r="172" spans="1:5" s="175" customFormat="1" ht="15">
      <c r="A172" s="85">
        <v>3</v>
      </c>
      <c r="B172" s="42" t="s">
        <v>577</v>
      </c>
      <c r="C172" s="42" t="s">
        <v>578</v>
      </c>
      <c r="D172" s="42" t="s">
        <v>574</v>
      </c>
      <c r="E172" s="52">
        <v>10</v>
      </c>
    </row>
    <row r="173" spans="1:5" s="175" customFormat="1" ht="15">
      <c r="A173" s="85">
        <v>4</v>
      </c>
      <c r="B173" s="42" t="s">
        <v>579</v>
      </c>
      <c r="C173" s="42" t="s">
        <v>580</v>
      </c>
      <c r="D173" s="42" t="s">
        <v>581</v>
      </c>
      <c r="E173" s="52">
        <v>15</v>
      </c>
    </row>
    <row r="174" spans="1:5" s="175" customFormat="1" ht="15">
      <c r="A174" s="85">
        <v>5</v>
      </c>
      <c r="B174" s="42" t="s">
        <v>582</v>
      </c>
      <c r="C174" s="42" t="s">
        <v>583</v>
      </c>
      <c r="D174" s="42" t="s">
        <v>584</v>
      </c>
      <c r="E174" s="52">
        <v>35</v>
      </c>
    </row>
    <row r="175" spans="1:5" s="175" customFormat="1" ht="15">
      <c r="A175" s="85">
        <v>6</v>
      </c>
      <c r="B175" s="42" t="s">
        <v>585</v>
      </c>
      <c r="C175" s="42" t="s">
        <v>586</v>
      </c>
      <c r="D175" s="42" t="s">
        <v>584</v>
      </c>
      <c r="E175" s="52">
        <v>20</v>
      </c>
    </row>
    <row r="176" spans="1:5" s="175" customFormat="1" ht="15">
      <c r="A176" s="85">
        <v>7</v>
      </c>
      <c r="B176" s="42" t="s">
        <v>587</v>
      </c>
      <c r="C176" s="42" t="s">
        <v>588</v>
      </c>
      <c r="D176" s="42" t="s">
        <v>589</v>
      </c>
      <c r="E176" s="52">
        <v>20</v>
      </c>
    </row>
    <row r="177" spans="1:5" s="175" customFormat="1" ht="15">
      <c r="A177" s="85">
        <v>8</v>
      </c>
      <c r="B177" s="42" t="s">
        <v>590</v>
      </c>
      <c r="C177" s="42" t="s">
        <v>591</v>
      </c>
      <c r="D177" s="42" t="s">
        <v>589</v>
      </c>
      <c r="E177" s="52">
        <v>25</v>
      </c>
    </row>
    <row r="178" spans="1:5" s="175" customFormat="1" ht="15">
      <c r="A178" s="85">
        <v>9</v>
      </c>
      <c r="B178" s="42" t="s">
        <v>592</v>
      </c>
      <c r="C178" s="42" t="s">
        <v>593</v>
      </c>
      <c r="D178" s="42" t="s">
        <v>594</v>
      </c>
      <c r="E178" s="52">
        <v>15</v>
      </c>
    </row>
    <row r="179" spans="1:5" s="175" customFormat="1" ht="15">
      <c r="A179" s="85">
        <v>10</v>
      </c>
      <c r="B179" s="42" t="s">
        <v>595</v>
      </c>
      <c r="C179" s="42" t="s">
        <v>596</v>
      </c>
      <c r="D179" s="42" t="s">
        <v>597</v>
      </c>
      <c r="E179" s="52">
        <v>10</v>
      </c>
    </row>
    <row r="180" spans="1:5" s="175" customFormat="1" ht="15">
      <c r="A180" s="85">
        <v>11</v>
      </c>
      <c r="B180" s="42" t="s">
        <v>598</v>
      </c>
      <c r="C180" s="42" t="s">
        <v>599</v>
      </c>
      <c r="D180" s="42" t="s">
        <v>600</v>
      </c>
      <c r="E180" s="52">
        <v>10</v>
      </c>
    </row>
    <row r="181" spans="1:5" s="175" customFormat="1" ht="15">
      <c r="A181" s="85">
        <v>12</v>
      </c>
      <c r="B181" s="42" t="s">
        <v>601</v>
      </c>
      <c r="C181" s="42" t="s">
        <v>602</v>
      </c>
      <c r="D181" s="42" t="s">
        <v>597</v>
      </c>
      <c r="E181" s="52">
        <v>15</v>
      </c>
    </row>
    <row r="182" spans="1:5" s="175" customFormat="1" ht="15.75">
      <c r="A182" s="85">
        <v>13</v>
      </c>
      <c r="B182" s="401" t="s">
        <v>603</v>
      </c>
      <c r="C182" s="402" t="s">
        <v>604</v>
      </c>
      <c r="D182" s="402" t="s">
        <v>605</v>
      </c>
      <c r="E182" s="52">
        <v>30</v>
      </c>
    </row>
    <row r="183" spans="1:5" s="175" customFormat="1" ht="15">
      <c r="A183" s="85">
        <v>14</v>
      </c>
      <c r="B183" s="42" t="s">
        <v>606</v>
      </c>
      <c r="C183" s="42" t="s">
        <v>607</v>
      </c>
      <c r="D183" s="403" t="s">
        <v>605</v>
      </c>
      <c r="E183" s="52">
        <v>20</v>
      </c>
    </row>
    <row r="184" spans="1:5" s="175" customFormat="1" ht="15">
      <c r="A184" s="85">
        <v>15</v>
      </c>
      <c r="B184" s="42" t="s">
        <v>608</v>
      </c>
      <c r="C184" s="42" t="s">
        <v>609</v>
      </c>
      <c r="D184" s="403" t="s">
        <v>610</v>
      </c>
      <c r="E184" s="52">
        <v>10</v>
      </c>
    </row>
    <row r="185" spans="1:5" s="175" customFormat="1" ht="15">
      <c r="A185" s="85">
        <v>16</v>
      </c>
      <c r="B185" s="42" t="s">
        <v>611</v>
      </c>
      <c r="C185" s="42" t="s">
        <v>612</v>
      </c>
      <c r="D185" s="403" t="s">
        <v>613</v>
      </c>
      <c r="E185" s="52">
        <v>8</v>
      </c>
    </row>
    <row r="186" spans="1:5" s="175" customFormat="1" ht="15">
      <c r="A186" s="85">
        <v>17</v>
      </c>
      <c r="B186" s="42" t="s">
        <v>614</v>
      </c>
      <c r="C186" s="42" t="s">
        <v>615</v>
      </c>
      <c r="D186" s="403" t="s">
        <v>605</v>
      </c>
      <c r="E186" s="52">
        <v>6</v>
      </c>
    </row>
    <row r="187" spans="1:5" s="175" customFormat="1" ht="15">
      <c r="A187" s="85">
        <v>18</v>
      </c>
      <c r="B187" s="42" t="s">
        <v>616</v>
      </c>
      <c r="C187" s="42" t="s">
        <v>617</v>
      </c>
      <c r="D187" s="403" t="s">
        <v>605</v>
      </c>
      <c r="E187" s="52">
        <v>4</v>
      </c>
    </row>
    <row r="188" spans="1:5" s="175" customFormat="1" ht="15">
      <c r="A188" s="85">
        <v>19</v>
      </c>
      <c r="B188" s="42" t="s">
        <v>618</v>
      </c>
      <c r="C188" s="42" t="s">
        <v>619</v>
      </c>
      <c r="D188" s="403" t="s">
        <v>620</v>
      </c>
      <c r="E188" s="52">
        <v>15</v>
      </c>
    </row>
    <row r="189" spans="1:5" ht="15">
      <c r="A189" s="85">
        <v>20</v>
      </c>
      <c r="B189" s="42" t="s">
        <v>621</v>
      </c>
      <c r="C189" s="42" t="s">
        <v>622</v>
      </c>
      <c r="D189" s="403" t="s">
        <v>623</v>
      </c>
      <c r="E189" s="52">
        <v>15</v>
      </c>
    </row>
    <row r="190" spans="1:5" ht="15">
      <c r="A190" s="85">
        <v>21</v>
      </c>
      <c r="B190" s="42" t="s">
        <v>624</v>
      </c>
      <c r="C190" s="42" t="s">
        <v>625</v>
      </c>
      <c r="D190" s="173" t="s">
        <v>626</v>
      </c>
      <c r="E190" s="282">
        <v>35</v>
      </c>
    </row>
    <row r="191" spans="1:5" ht="15">
      <c r="A191" s="85">
        <v>22</v>
      </c>
      <c r="B191" s="42" t="s">
        <v>627</v>
      </c>
      <c r="C191" s="42" t="s">
        <v>628</v>
      </c>
      <c r="D191" s="173" t="s">
        <v>629</v>
      </c>
      <c r="E191" s="282">
        <v>230</v>
      </c>
    </row>
    <row r="192" spans="1:5" ht="15">
      <c r="A192" s="85">
        <v>23</v>
      </c>
      <c r="B192" s="42" t="s">
        <v>630</v>
      </c>
      <c r="C192" s="42" t="s">
        <v>631</v>
      </c>
      <c r="D192" s="173" t="s">
        <v>626</v>
      </c>
      <c r="E192" s="282">
        <v>60</v>
      </c>
    </row>
    <row r="193" spans="1:8" ht="15">
      <c r="A193" s="85">
        <v>24</v>
      </c>
      <c r="B193" s="42" t="s">
        <v>632</v>
      </c>
      <c r="C193" s="42" t="s">
        <v>633</v>
      </c>
      <c r="D193" s="173" t="s">
        <v>629</v>
      </c>
      <c r="E193" s="282">
        <v>10</v>
      </c>
      <c r="H193" t="s">
        <v>39</v>
      </c>
    </row>
    <row r="194" spans="1:5" ht="15">
      <c r="A194" s="85">
        <v>25</v>
      </c>
      <c r="B194" s="42" t="s">
        <v>634</v>
      </c>
      <c r="C194" s="42" t="s">
        <v>635</v>
      </c>
      <c r="D194" s="173" t="s">
        <v>626</v>
      </c>
      <c r="E194" s="282">
        <v>25</v>
      </c>
    </row>
    <row r="195" spans="1:5" s="175" customFormat="1" ht="15">
      <c r="A195" s="85">
        <v>26</v>
      </c>
      <c r="B195" s="42" t="s">
        <v>636</v>
      </c>
      <c r="C195" s="42" t="s">
        <v>637</v>
      </c>
      <c r="D195" s="173" t="s">
        <v>626</v>
      </c>
      <c r="E195" s="282">
        <v>60</v>
      </c>
    </row>
    <row r="196" spans="1:5" s="175" customFormat="1" ht="15">
      <c r="A196" s="85">
        <v>27</v>
      </c>
      <c r="B196" s="42" t="s">
        <v>638</v>
      </c>
      <c r="C196" s="42" t="s">
        <v>639</v>
      </c>
      <c r="D196" s="173" t="s">
        <v>626</v>
      </c>
      <c r="E196" s="282">
        <v>35</v>
      </c>
    </row>
    <row r="197" spans="1:5" s="175" customFormat="1" ht="15">
      <c r="A197" s="85">
        <v>28</v>
      </c>
      <c r="B197" s="42" t="s">
        <v>640</v>
      </c>
      <c r="C197" s="42" t="s">
        <v>641</v>
      </c>
      <c r="D197" s="42" t="s">
        <v>642</v>
      </c>
      <c r="E197" s="52">
        <v>30</v>
      </c>
    </row>
    <row r="198" spans="1:5" s="175" customFormat="1" ht="15">
      <c r="A198" s="85">
        <v>29</v>
      </c>
      <c r="B198" s="42" t="s">
        <v>643</v>
      </c>
      <c r="C198" s="42" t="s">
        <v>644</v>
      </c>
      <c r="D198" s="42" t="s">
        <v>645</v>
      </c>
      <c r="E198" s="52">
        <v>10</v>
      </c>
    </row>
    <row r="199" spans="1:5" s="175" customFormat="1" ht="15">
      <c r="A199" s="85">
        <v>30</v>
      </c>
      <c r="B199" s="42" t="s">
        <v>646</v>
      </c>
      <c r="C199" s="42" t="s">
        <v>647</v>
      </c>
      <c r="D199" s="42" t="s">
        <v>642</v>
      </c>
      <c r="E199" s="52">
        <v>8</v>
      </c>
    </row>
    <row r="200" spans="1:5" s="175" customFormat="1" ht="15">
      <c r="A200" s="85">
        <v>31</v>
      </c>
      <c r="B200" s="42" t="s">
        <v>648</v>
      </c>
      <c r="C200" s="42" t="s">
        <v>649</v>
      </c>
      <c r="D200" s="42" t="s">
        <v>650</v>
      </c>
      <c r="E200" s="52">
        <v>6</v>
      </c>
    </row>
    <row r="201" spans="1:5" s="175" customFormat="1" ht="15">
      <c r="A201" s="85">
        <v>32</v>
      </c>
      <c r="B201" s="42" t="s">
        <v>651</v>
      </c>
      <c r="C201" s="42" t="s">
        <v>652</v>
      </c>
      <c r="D201" s="42" t="s">
        <v>653</v>
      </c>
      <c r="E201" s="52">
        <v>10</v>
      </c>
    </row>
    <row r="202" spans="1:5" s="175" customFormat="1" ht="15">
      <c r="A202" s="85">
        <v>33</v>
      </c>
      <c r="B202" s="42" t="s">
        <v>654</v>
      </c>
      <c r="C202" s="42" t="s">
        <v>655</v>
      </c>
      <c r="D202" s="42" t="s">
        <v>645</v>
      </c>
      <c r="E202" s="52">
        <v>12</v>
      </c>
    </row>
    <row r="203" spans="1:5" s="175" customFormat="1" ht="15">
      <c r="A203" s="85">
        <v>34</v>
      </c>
      <c r="B203" s="42" t="s">
        <v>656</v>
      </c>
      <c r="C203" s="42" t="s">
        <v>657</v>
      </c>
      <c r="D203" s="42" t="s">
        <v>658</v>
      </c>
      <c r="E203" s="52">
        <v>6</v>
      </c>
    </row>
    <row r="204" spans="1:5" s="175" customFormat="1" ht="15">
      <c r="A204" s="85">
        <v>35</v>
      </c>
      <c r="B204" s="42" t="s">
        <v>659</v>
      </c>
      <c r="C204" s="42" t="s">
        <v>660</v>
      </c>
      <c r="D204" s="42" t="s">
        <v>642</v>
      </c>
      <c r="E204" s="52">
        <v>25</v>
      </c>
    </row>
    <row r="205" spans="1:5" s="175" customFormat="1" ht="15">
      <c r="A205" s="85">
        <v>36</v>
      </c>
      <c r="B205" s="42" t="s">
        <v>661</v>
      </c>
      <c r="C205" s="42" t="s">
        <v>662</v>
      </c>
      <c r="D205" s="42" t="s">
        <v>642</v>
      </c>
      <c r="E205" s="52">
        <v>0</v>
      </c>
    </row>
    <row r="206" spans="1:5" s="175" customFormat="1" ht="15">
      <c r="A206" s="85">
        <v>37</v>
      </c>
      <c r="B206" s="42" t="s">
        <v>663</v>
      </c>
      <c r="C206" s="42" t="s">
        <v>664</v>
      </c>
      <c r="D206" s="42" t="s">
        <v>645</v>
      </c>
      <c r="E206" s="52">
        <v>10</v>
      </c>
    </row>
    <row r="207" spans="1:5" s="175" customFormat="1" ht="15">
      <c r="A207" s="85">
        <v>38</v>
      </c>
      <c r="B207" s="42" t="s">
        <v>572</v>
      </c>
      <c r="C207" s="42" t="s">
        <v>573</v>
      </c>
      <c r="D207" s="42" t="s">
        <v>574</v>
      </c>
      <c r="E207" s="52">
        <v>10</v>
      </c>
    </row>
    <row r="208" spans="1:5" s="175" customFormat="1" ht="15">
      <c r="A208" s="85">
        <v>39</v>
      </c>
      <c r="B208" s="42" t="s">
        <v>575</v>
      </c>
      <c r="C208" s="42" t="s">
        <v>576</v>
      </c>
      <c r="D208" s="42" t="s">
        <v>574</v>
      </c>
      <c r="E208" s="52">
        <v>20</v>
      </c>
    </row>
    <row r="209" spans="1:5" s="175" customFormat="1" ht="15">
      <c r="A209" s="85">
        <v>40</v>
      </c>
      <c r="B209" s="42" t="s">
        <v>577</v>
      </c>
      <c r="C209" s="42" t="s">
        <v>578</v>
      </c>
      <c r="D209" s="42" t="s">
        <v>574</v>
      </c>
      <c r="E209" s="52">
        <v>10</v>
      </c>
    </row>
    <row r="210" spans="1:5" s="175" customFormat="1" ht="15">
      <c r="A210" s="85">
        <v>41</v>
      </c>
      <c r="B210" s="42" t="s">
        <v>579</v>
      </c>
      <c r="C210" s="42" t="s">
        <v>580</v>
      </c>
      <c r="D210" s="42" t="s">
        <v>581</v>
      </c>
      <c r="E210" s="52">
        <v>15</v>
      </c>
    </row>
    <row r="211" spans="1:5" s="175" customFormat="1" ht="15">
      <c r="A211" s="85">
        <v>42</v>
      </c>
      <c r="B211" s="42" t="s">
        <v>582</v>
      </c>
      <c r="C211" s="42" t="s">
        <v>583</v>
      </c>
      <c r="D211" s="42" t="s">
        <v>584</v>
      </c>
      <c r="E211" s="52">
        <v>35</v>
      </c>
    </row>
    <row r="212" spans="1:5" s="175" customFormat="1" ht="15">
      <c r="A212" s="85">
        <v>43</v>
      </c>
      <c r="B212" s="42" t="s">
        <v>585</v>
      </c>
      <c r="C212" s="42" t="s">
        <v>586</v>
      </c>
      <c r="D212" s="42" t="s">
        <v>584</v>
      </c>
      <c r="E212" s="52">
        <v>20</v>
      </c>
    </row>
    <row r="213" spans="1:5" s="175" customFormat="1" ht="15">
      <c r="A213" s="203">
        <v>44</v>
      </c>
      <c r="B213" s="42" t="s">
        <v>587</v>
      </c>
      <c r="C213" s="42" t="s">
        <v>588</v>
      </c>
      <c r="D213" s="42" t="s">
        <v>589</v>
      </c>
      <c r="E213" s="52">
        <v>20</v>
      </c>
    </row>
    <row r="214" spans="1:5" s="175" customFormat="1" ht="15">
      <c r="A214" s="203">
        <v>45</v>
      </c>
      <c r="B214" s="42" t="s">
        <v>590</v>
      </c>
      <c r="C214" s="42" t="s">
        <v>591</v>
      </c>
      <c r="D214" s="42" t="s">
        <v>589</v>
      </c>
      <c r="E214" s="52">
        <v>25</v>
      </c>
    </row>
    <row r="215" spans="1:5" s="175" customFormat="1" ht="15">
      <c r="A215" s="203">
        <v>46</v>
      </c>
      <c r="B215" s="42" t="s">
        <v>592</v>
      </c>
      <c r="C215" s="42" t="s">
        <v>593</v>
      </c>
      <c r="D215" s="42" t="s">
        <v>594</v>
      </c>
      <c r="E215" s="52">
        <v>15</v>
      </c>
    </row>
    <row r="216" spans="1:5" s="175" customFormat="1" ht="15">
      <c r="A216" s="203">
        <v>47</v>
      </c>
      <c r="B216" s="42" t="s">
        <v>595</v>
      </c>
      <c r="C216" s="42" t="s">
        <v>596</v>
      </c>
      <c r="D216" s="42" t="s">
        <v>597</v>
      </c>
      <c r="E216" s="52">
        <v>10</v>
      </c>
    </row>
    <row r="217" spans="1:7" ht="15">
      <c r="A217" s="203">
        <v>48</v>
      </c>
      <c r="B217" s="42" t="s">
        <v>598</v>
      </c>
      <c r="C217" s="42" t="s">
        <v>599</v>
      </c>
      <c r="D217" s="42" t="s">
        <v>600</v>
      </c>
      <c r="E217" s="52">
        <v>10</v>
      </c>
      <c r="F217" s="174"/>
      <c r="G217" s="174"/>
    </row>
    <row r="218" spans="1:5" ht="15">
      <c r="A218" s="203">
        <v>49</v>
      </c>
      <c r="B218" s="42" t="s">
        <v>601</v>
      </c>
      <c r="C218" s="42" t="s">
        <v>602</v>
      </c>
      <c r="D218" s="42" t="s">
        <v>597</v>
      </c>
      <c r="E218" s="52">
        <v>15</v>
      </c>
    </row>
    <row r="219" spans="1:5" ht="15.75">
      <c r="A219" s="203">
        <v>50</v>
      </c>
      <c r="B219" s="401" t="s">
        <v>603</v>
      </c>
      <c r="C219" s="402" t="s">
        <v>604</v>
      </c>
      <c r="D219" s="402" t="s">
        <v>605</v>
      </c>
      <c r="E219" s="52">
        <v>30</v>
      </c>
    </row>
    <row r="220" spans="1:5" ht="15">
      <c r="A220" s="203">
        <v>51</v>
      </c>
      <c r="B220" s="42" t="s">
        <v>606</v>
      </c>
      <c r="C220" s="42" t="s">
        <v>607</v>
      </c>
      <c r="D220" s="403" t="s">
        <v>605</v>
      </c>
      <c r="E220" s="52">
        <v>20</v>
      </c>
    </row>
    <row r="221" spans="1:5" ht="15">
      <c r="A221" s="203">
        <v>52</v>
      </c>
      <c r="B221" s="42" t="s">
        <v>608</v>
      </c>
      <c r="C221" s="42" t="s">
        <v>609</v>
      </c>
      <c r="D221" s="403" t="s">
        <v>610</v>
      </c>
      <c r="E221" s="52">
        <v>10</v>
      </c>
    </row>
    <row r="222" spans="1:5" ht="15">
      <c r="A222" s="203">
        <v>53</v>
      </c>
      <c r="B222" s="42" t="s">
        <v>611</v>
      </c>
      <c r="C222" s="42" t="s">
        <v>612</v>
      </c>
      <c r="D222" s="403" t="s">
        <v>613</v>
      </c>
      <c r="E222" s="52">
        <v>8</v>
      </c>
    </row>
    <row r="223" spans="1:5" ht="15">
      <c r="A223" s="203">
        <v>54</v>
      </c>
      <c r="B223" s="42" t="s">
        <v>614</v>
      </c>
      <c r="C223" s="42" t="s">
        <v>615</v>
      </c>
      <c r="D223" s="403" t="s">
        <v>605</v>
      </c>
      <c r="E223" s="52">
        <v>6</v>
      </c>
    </row>
    <row r="224" spans="1:5" ht="15">
      <c r="A224" s="203">
        <v>55</v>
      </c>
      <c r="B224" s="42" t="s">
        <v>616</v>
      </c>
      <c r="C224" s="42" t="s">
        <v>617</v>
      </c>
      <c r="D224" s="403" t="s">
        <v>605</v>
      </c>
      <c r="E224" s="52">
        <v>4</v>
      </c>
    </row>
    <row r="225" spans="1:5" ht="15">
      <c r="A225" s="203">
        <v>56</v>
      </c>
      <c r="B225" s="42" t="s">
        <v>618</v>
      </c>
      <c r="C225" s="42" t="s">
        <v>619</v>
      </c>
      <c r="D225" s="403" t="s">
        <v>620</v>
      </c>
      <c r="E225" s="52">
        <v>15</v>
      </c>
    </row>
    <row r="226" spans="1:5" ht="15">
      <c r="A226" s="203">
        <v>57</v>
      </c>
      <c r="B226" s="42" t="s">
        <v>621</v>
      </c>
      <c r="C226" s="42" t="s">
        <v>622</v>
      </c>
      <c r="D226" s="403" t="s">
        <v>623</v>
      </c>
      <c r="E226" s="52">
        <v>15</v>
      </c>
    </row>
    <row r="227" spans="1:5" ht="15">
      <c r="A227" s="203">
        <v>58</v>
      </c>
      <c r="B227" s="42" t="s">
        <v>624</v>
      </c>
      <c r="C227" s="42" t="s">
        <v>625</v>
      </c>
      <c r="D227" s="173" t="s">
        <v>626</v>
      </c>
      <c r="E227" s="282">
        <v>35</v>
      </c>
    </row>
    <row r="228" spans="1:5" ht="15">
      <c r="A228" s="203">
        <v>59</v>
      </c>
      <c r="B228" s="42" t="s">
        <v>627</v>
      </c>
      <c r="C228" s="42" t="s">
        <v>628</v>
      </c>
      <c r="D228" s="173" t="s">
        <v>629</v>
      </c>
      <c r="E228" s="282">
        <v>230</v>
      </c>
    </row>
    <row r="229" spans="1:5" ht="15">
      <c r="A229" s="203">
        <v>60</v>
      </c>
      <c r="B229" s="42" t="s">
        <v>630</v>
      </c>
      <c r="C229" s="42" t="s">
        <v>631</v>
      </c>
      <c r="D229" s="173" t="s">
        <v>626</v>
      </c>
      <c r="E229" s="282">
        <v>60</v>
      </c>
    </row>
    <row r="230" spans="1:5" ht="15">
      <c r="A230" s="203">
        <v>61</v>
      </c>
      <c r="B230" s="42" t="s">
        <v>632</v>
      </c>
      <c r="C230" s="42" t="s">
        <v>633</v>
      </c>
      <c r="D230" s="173" t="s">
        <v>629</v>
      </c>
      <c r="E230" s="282">
        <v>10</v>
      </c>
    </row>
    <row r="231" spans="1:5" ht="15">
      <c r="A231" s="203">
        <v>62</v>
      </c>
      <c r="B231" s="42" t="s">
        <v>634</v>
      </c>
      <c r="C231" s="42" t="s">
        <v>635</v>
      </c>
      <c r="D231" s="173" t="s">
        <v>626</v>
      </c>
      <c r="E231" s="282">
        <v>25</v>
      </c>
    </row>
    <row r="232" spans="1:5" ht="15">
      <c r="A232" s="203">
        <v>63</v>
      </c>
      <c r="B232" s="42" t="s">
        <v>636</v>
      </c>
      <c r="C232" s="42" t="s">
        <v>637</v>
      </c>
      <c r="D232" s="173" t="s">
        <v>626</v>
      </c>
      <c r="E232" s="282">
        <v>60</v>
      </c>
    </row>
    <row r="233" spans="1:5" ht="15">
      <c r="A233" s="203">
        <v>64</v>
      </c>
      <c r="B233" s="42" t="s">
        <v>638</v>
      </c>
      <c r="C233" s="42" t="s">
        <v>639</v>
      </c>
      <c r="D233" s="173" t="s">
        <v>626</v>
      </c>
      <c r="E233" s="282">
        <v>35</v>
      </c>
    </row>
    <row r="234" spans="1:5" ht="15">
      <c r="A234" s="203">
        <v>65</v>
      </c>
      <c r="B234" s="42" t="s">
        <v>640</v>
      </c>
      <c r="C234" s="42" t="s">
        <v>641</v>
      </c>
      <c r="D234" s="42" t="s">
        <v>642</v>
      </c>
      <c r="E234" s="52">
        <v>30</v>
      </c>
    </row>
    <row r="235" spans="1:5" ht="15">
      <c r="A235" s="203">
        <v>66</v>
      </c>
      <c r="B235" s="42" t="s">
        <v>643</v>
      </c>
      <c r="C235" s="42" t="s">
        <v>644</v>
      </c>
      <c r="D235" s="42" t="s">
        <v>645</v>
      </c>
      <c r="E235" s="52">
        <v>10</v>
      </c>
    </row>
    <row r="236" spans="1:5" ht="15">
      <c r="A236" s="203">
        <v>67</v>
      </c>
      <c r="B236" s="42" t="s">
        <v>646</v>
      </c>
      <c r="C236" s="42" t="s">
        <v>647</v>
      </c>
      <c r="D236" s="42" t="s">
        <v>642</v>
      </c>
      <c r="E236" s="52">
        <v>8</v>
      </c>
    </row>
    <row r="237" spans="1:5" ht="15">
      <c r="A237" s="203">
        <v>68</v>
      </c>
      <c r="B237" s="42" t="s">
        <v>648</v>
      </c>
      <c r="C237" s="42" t="s">
        <v>649</v>
      </c>
      <c r="D237" s="42" t="s">
        <v>650</v>
      </c>
      <c r="E237" s="52">
        <v>6</v>
      </c>
    </row>
    <row r="238" spans="1:5" ht="15">
      <c r="A238" s="203">
        <v>69</v>
      </c>
      <c r="B238" s="42" t="s">
        <v>651</v>
      </c>
      <c r="C238" s="42" t="s">
        <v>652</v>
      </c>
      <c r="D238" s="42" t="s">
        <v>653</v>
      </c>
      <c r="E238" s="52">
        <v>10</v>
      </c>
    </row>
    <row r="239" spans="1:5" ht="15">
      <c r="A239" s="203">
        <v>70</v>
      </c>
      <c r="B239" s="42" t="s">
        <v>654</v>
      </c>
      <c r="C239" s="42" t="s">
        <v>655</v>
      </c>
      <c r="D239" s="42" t="s">
        <v>645</v>
      </c>
      <c r="E239" s="52">
        <v>12</v>
      </c>
    </row>
    <row r="240" spans="1:5" ht="15">
      <c r="A240" s="203">
        <v>71</v>
      </c>
      <c r="B240" s="42" t="s">
        <v>656</v>
      </c>
      <c r="C240" s="42" t="s">
        <v>657</v>
      </c>
      <c r="D240" s="42" t="s">
        <v>658</v>
      </c>
      <c r="E240" s="52">
        <v>6</v>
      </c>
    </row>
    <row r="241" spans="1:5" ht="15">
      <c r="A241" s="203">
        <v>72</v>
      </c>
      <c r="B241" s="42" t="s">
        <v>659</v>
      </c>
      <c r="C241" s="42" t="s">
        <v>660</v>
      </c>
      <c r="D241" s="42" t="s">
        <v>642</v>
      </c>
      <c r="E241" s="52">
        <v>25</v>
      </c>
    </row>
    <row r="242" spans="1:5" ht="15">
      <c r="A242" s="203">
        <v>73</v>
      </c>
      <c r="B242" s="42" t="s">
        <v>661</v>
      </c>
      <c r="C242" s="42" t="s">
        <v>662</v>
      </c>
      <c r="D242" s="42" t="s">
        <v>642</v>
      </c>
      <c r="E242" s="52">
        <v>0</v>
      </c>
    </row>
    <row r="243" spans="1:5" ht="15">
      <c r="A243" s="203">
        <v>74</v>
      </c>
      <c r="B243" s="42" t="s">
        <v>663</v>
      </c>
      <c r="C243" s="42" t="s">
        <v>664</v>
      </c>
      <c r="D243" s="42" t="s">
        <v>645</v>
      </c>
      <c r="E243" s="52">
        <v>10</v>
      </c>
    </row>
    <row r="244" spans="1:5" ht="15.75">
      <c r="A244" s="203">
        <v>75</v>
      </c>
      <c r="B244" s="644" t="s">
        <v>5207</v>
      </c>
      <c r="C244" s="645" t="s">
        <v>5208</v>
      </c>
      <c r="D244" s="645" t="s">
        <v>574</v>
      </c>
      <c r="E244" s="646">
        <v>20</v>
      </c>
    </row>
    <row r="245" spans="1:5" ht="15.75">
      <c r="A245" s="203">
        <v>76</v>
      </c>
      <c r="B245" s="262" t="s">
        <v>5209</v>
      </c>
      <c r="C245" s="262" t="s">
        <v>5210</v>
      </c>
      <c r="D245" s="263" t="s">
        <v>574</v>
      </c>
      <c r="E245" s="647">
        <v>25</v>
      </c>
    </row>
    <row r="246" spans="1:5" ht="15.75">
      <c r="A246" s="203">
        <v>77</v>
      </c>
      <c r="B246" s="262" t="s">
        <v>5211</v>
      </c>
      <c r="C246" s="262" t="s">
        <v>5212</v>
      </c>
      <c r="D246" s="263" t="s">
        <v>574</v>
      </c>
      <c r="E246" s="647">
        <v>10</v>
      </c>
    </row>
    <row r="247" spans="1:5" ht="15.75">
      <c r="A247" s="203">
        <v>78</v>
      </c>
      <c r="B247" s="262" t="s">
        <v>5213</v>
      </c>
      <c r="C247" s="262" t="s">
        <v>5214</v>
      </c>
      <c r="D247" s="263" t="s">
        <v>584</v>
      </c>
      <c r="E247" s="647">
        <v>10</v>
      </c>
    </row>
    <row r="248" spans="1:5" ht="15.75">
      <c r="A248" s="203">
        <v>79</v>
      </c>
      <c r="B248" s="262" t="s">
        <v>5215</v>
      </c>
      <c r="C248" s="262" t="s">
        <v>5216</v>
      </c>
      <c r="D248" s="263" t="s">
        <v>584</v>
      </c>
      <c r="E248" s="647">
        <v>20</v>
      </c>
    </row>
    <row r="249" spans="1:5" ht="15.75">
      <c r="A249" s="203">
        <v>80</v>
      </c>
      <c r="B249" s="262" t="s">
        <v>5217</v>
      </c>
      <c r="C249" s="262" t="s">
        <v>5218</v>
      </c>
      <c r="D249" s="263" t="s">
        <v>589</v>
      </c>
      <c r="E249" s="647">
        <v>10</v>
      </c>
    </row>
    <row r="250" spans="1:5" ht="15.75">
      <c r="A250" s="203">
        <v>81</v>
      </c>
      <c r="B250" s="262" t="s">
        <v>5219</v>
      </c>
      <c r="C250" s="262" t="s">
        <v>5220</v>
      </c>
      <c r="D250" s="263" t="s">
        <v>5221</v>
      </c>
      <c r="E250" s="647">
        <v>20</v>
      </c>
    </row>
    <row r="251" spans="1:5" ht="15.75">
      <c r="A251" s="203">
        <v>82</v>
      </c>
      <c r="B251" s="262" t="s">
        <v>5222</v>
      </c>
      <c r="C251" s="262" t="s">
        <v>5223</v>
      </c>
      <c r="D251" s="263" t="s">
        <v>594</v>
      </c>
      <c r="E251" s="647">
        <v>15</v>
      </c>
    </row>
    <row r="252" spans="1:5" ht="15.75">
      <c r="A252" s="203">
        <v>83</v>
      </c>
      <c r="B252" s="262" t="s">
        <v>5224</v>
      </c>
      <c r="C252" s="262" t="s">
        <v>5225</v>
      </c>
      <c r="D252" s="263" t="s">
        <v>600</v>
      </c>
      <c r="E252" s="647">
        <v>15</v>
      </c>
    </row>
    <row r="253" spans="1:5" ht="15.75">
      <c r="A253" s="203">
        <v>84</v>
      </c>
      <c r="B253" s="262" t="s">
        <v>5226</v>
      </c>
      <c r="C253" s="262" t="s">
        <v>5227</v>
      </c>
      <c r="D253" s="263" t="s">
        <v>5228</v>
      </c>
      <c r="E253" s="647">
        <v>30</v>
      </c>
    </row>
    <row r="254" spans="1:5" ht="15.75">
      <c r="A254" s="203">
        <v>85</v>
      </c>
      <c r="B254" s="262" t="s">
        <v>5229</v>
      </c>
      <c r="C254" s="262" t="s">
        <v>5230</v>
      </c>
      <c r="D254" s="263" t="s">
        <v>5228</v>
      </c>
      <c r="E254" s="647">
        <v>30</v>
      </c>
    </row>
    <row r="255" spans="1:5" ht="15.75">
      <c r="A255" s="203">
        <v>86</v>
      </c>
      <c r="B255" s="262" t="s">
        <v>5231</v>
      </c>
      <c r="C255" s="262" t="s">
        <v>5232</v>
      </c>
      <c r="D255" s="263" t="s">
        <v>5228</v>
      </c>
      <c r="E255" s="647">
        <v>10</v>
      </c>
    </row>
    <row r="256" spans="1:5" ht="15.75">
      <c r="A256" s="203">
        <v>87</v>
      </c>
      <c r="B256" s="262" t="s">
        <v>5233</v>
      </c>
      <c r="C256" s="262" t="s">
        <v>5234</v>
      </c>
      <c r="D256" s="263" t="s">
        <v>5228</v>
      </c>
      <c r="E256" s="647">
        <v>15</v>
      </c>
    </row>
    <row r="257" spans="1:5" ht="15.75">
      <c r="A257" s="203">
        <v>88</v>
      </c>
      <c r="B257" s="262" t="s">
        <v>5235</v>
      </c>
      <c r="C257" s="262" t="s">
        <v>5236</v>
      </c>
      <c r="D257" s="263" t="s">
        <v>5228</v>
      </c>
      <c r="E257" s="647">
        <v>10</v>
      </c>
    </row>
    <row r="258" spans="1:5" ht="15.75">
      <c r="A258" s="203">
        <v>89</v>
      </c>
      <c r="B258" s="262" t="s">
        <v>5237</v>
      </c>
      <c r="C258" s="262" t="s">
        <v>5238</v>
      </c>
      <c r="D258" s="263" t="s">
        <v>5228</v>
      </c>
      <c r="E258" s="647">
        <v>25</v>
      </c>
    </row>
    <row r="259" spans="1:5" ht="15.75">
      <c r="A259" s="203">
        <v>90</v>
      </c>
      <c r="B259" s="404" t="s">
        <v>606</v>
      </c>
      <c r="C259" s="404" t="s">
        <v>5239</v>
      </c>
      <c r="D259" s="273" t="s">
        <v>605</v>
      </c>
      <c r="E259" s="647">
        <v>20</v>
      </c>
    </row>
    <row r="260" spans="1:5" ht="15.75">
      <c r="A260" s="203">
        <v>91</v>
      </c>
      <c r="B260" s="404" t="s">
        <v>5240</v>
      </c>
      <c r="C260" s="404" t="s">
        <v>5241</v>
      </c>
      <c r="D260" s="273" t="s">
        <v>3451</v>
      </c>
      <c r="E260" s="647">
        <v>14</v>
      </c>
    </row>
    <row r="261" spans="1:5" s="199" customFormat="1" ht="15.75">
      <c r="A261" s="215">
        <v>92</v>
      </c>
      <c r="B261" s="404" t="s">
        <v>5242</v>
      </c>
      <c r="C261" s="404" t="s">
        <v>5243</v>
      </c>
      <c r="D261" s="263" t="s">
        <v>623</v>
      </c>
      <c r="E261" s="647">
        <v>10</v>
      </c>
    </row>
    <row r="262" spans="1:5" s="199" customFormat="1" ht="15.75">
      <c r="A262" s="215">
        <v>93</v>
      </c>
      <c r="B262" s="404" t="s">
        <v>5244</v>
      </c>
      <c r="C262" s="404" t="s">
        <v>5245</v>
      </c>
      <c r="D262" s="263" t="s">
        <v>623</v>
      </c>
      <c r="E262" s="647">
        <v>30</v>
      </c>
    </row>
    <row r="263" spans="1:5" s="199" customFormat="1" ht="15.75">
      <c r="A263" s="215">
        <v>94</v>
      </c>
      <c r="B263" s="404" t="s">
        <v>621</v>
      </c>
      <c r="C263" s="404" t="s">
        <v>622</v>
      </c>
      <c r="D263" s="263" t="s">
        <v>623</v>
      </c>
      <c r="E263" s="647">
        <v>15</v>
      </c>
    </row>
    <row r="264" spans="1:5" s="199" customFormat="1" ht="15.75">
      <c r="A264" s="215">
        <v>95</v>
      </c>
      <c r="B264" s="404" t="s">
        <v>5246</v>
      </c>
      <c r="C264" s="404" t="s">
        <v>5247</v>
      </c>
      <c r="D264" s="263" t="s">
        <v>605</v>
      </c>
      <c r="E264" s="647">
        <v>10</v>
      </c>
    </row>
    <row r="265" spans="1:5" s="199" customFormat="1" ht="15.75">
      <c r="A265" s="215">
        <v>96</v>
      </c>
      <c r="B265" s="404" t="s">
        <v>5248</v>
      </c>
      <c r="C265" s="404" t="s">
        <v>5249</v>
      </c>
      <c r="D265" s="263" t="s">
        <v>605</v>
      </c>
      <c r="E265" s="647">
        <v>12</v>
      </c>
    </row>
    <row r="266" spans="1:5" s="199" customFormat="1" ht="15.75">
      <c r="A266" s="215">
        <v>97</v>
      </c>
      <c r="B266" s="404" t="s">
        <v>5250</v>
      </c>
      <c r="C266" s="404" t="s">
        <v>5251</v>
      </c>
      <c r="D266" s="263" t="s">
        <v>610</v>
      </c>
      <c r="E266" s="647">
        <v>10</v>
      </c>
    </row>
    <row r="267" spans="1:5" s="199" customFormat="1" ht="15.75">
      <c r="A267" s="215">
        <v>98</v>
      </c>
      <c r="B267" s="404" t="s">
        <v>5252</v>
      </c>
      <c r="C267" s="404" t="s">
        <v>5253</v>
      </c>
      <c r="D267" s="263" t="s">
        <v>610</v>
      </c>
      <c r="E267" s="647">
        <v>30</v>
      </c>
    </row>
    <row r="268" spans="1:5" s="199" customFormat="1" ht="15.75">
      <c r="A268" s="215">
        <v>99</v>
      </c>
      <c r="B268" s="404" t="s">
        <v>5254</v>
      </c>
      <c r="C268" s="404" t="s">
        <v>5255</v>
      </c>
      <c r="D268" s="273" t="s">
        <v>620</v>
      </c>
      <c r="E268" s="647">
        <v>20</v>
      </c>
    </row>
    <row r="269" spans="1:5" s="199" customFormat="1" ht="15.75">
      <c r="A269" s="215">
        <v>100</v>
      </c>
      <c r="B269" s="275" t="s">
        <v>5256</v>
      </c>
      <c r="C269" s="276" t="s">
        <v>633</v>
      </c>
      <c r="D269" s="275" t="s">
        <v>629</v>
      </c>
      <c r="E269" s="648">
        <v>15</v>
      </c>
    </row>
    <row r="270" spans="1:5" s="199" customFormat="1" ht="15.75">
      <c r="A270" s="215">
        <v>101</v>
      </c>
      <c r="B270" s="275" t="s">
        <v>627</v>
      </c>
      <c r="C270" s="276" t="s">
        <v>628</v>
      </c>
      <c r="D270" s="275" t="s">
        <v>629</v>
      </c>
      <c r="E270" s="648">
        <v>35</v>
      </c>
    </row>
    <row r="271" spans="1:5" s="199" customFormat="1" ht="15.75">
      <c r="A271" s="215">
        <v>102</v>
      </c>
      <c r="B271" s="275" t="s">
        <v>638</v>
      </c>
      <c r="C271" s="276" t="s">
        <v>639</v>
      </c>
      <c r="D271" s="275" t="s">
        <v>5257</v>
      </c>
      <c r="E271" s="648">
        <v>40</v>
      </c>
    </row>
    <row r="272" spans="1:5" s="199" customFormat="1" ht="15.75">
      <c r="A272" s="215">
        <v>103</v>
      </c>
      <c r="B272" s="275" t="s">
        <v>5258</v>
      </c>
      <c r="C272" s="276" t="s">
        <v>5259</v>
      </c>
      <c r="D272" s="275" t="s">
        <v>5257</v>
      </c>
      <c r="E272" s="648">
        <v>70</v>
      </c>
    </row>
    <row r="273" spans="1:5" s="199" customFormat="1" ht="15.75">
      <c r="A273" s="215">
        <v>104</v>
      </c>
      <c r="B273" s="649" t="s">
        <v>5260</v>
      </c>
      <c r="C273" s="645" t="s">
        <v>5261</v>
      </c>
      <c r="D273" s="649" t="s">
        <v>733</v>
      </c>
      <c r="E273" s="644">
        <v>15</v>
      </c>
    </row>
    <row r="274" spans="1:5" s="199" customFormat="1" ht="15.75">
      <c r="A274" s="215">
        <v>105</v>
      </c>
      <c r="B274" s="649" t="s">
        <v>5262</v>
      </c>
      <c r="C274" s="645" t="s">
        <v>641</v>
      </c>
      <c r="D274" s="649" t="s">
        <v>642</v>
      </c>
      <c r="E274" s="644">
        <v>10</v>
      </c>
    </row>
    <row r="275" spans="1:5" s="199" customFormat="1" ht="15.75">
      <c r="A275" s="215">
        <v>106</v>
      </c>
      <c r="B275" s="649" t="s">
        <v>5263</v>
      </c>
      <c r="C275" s="645" t="s">
        <v>5264</v>
      </c>
      <c r="D275" s="649" t="s">
        <v>642</v>
      </c>
      <c r="E275" s="644">
        <v>150</v>
      </c>
    </row>
    <row r="276" spans="1:5" s="199" customFormat="1" ht="15.75">
      <c r="A276" s="215">
        <v>107</v>
      </c>
      <c r="B276" s="649" t="s">
        <v>5265</v>
      </c>
      <c r="C276" s="645" t="s">
        <v>5264</v>
      </c>
      <c r="D276" s="649" t="s">
        <v>642</v>
      </c>
      <c r="E276" s="644">
        <v>7</v>
      </c>
    </row>
    <row r="277" spans="1:5" s="199" customFormat="1" ht="15.75">
      <c r="A277" s="215">
        <v>108</v>
      </c>
      <c r="B277" s="649" t="s">
        <v>5266</v>
      </c>
      <c r="C277" s="645" t="s">
        <v>5267</v>
      </c>
      <c r="D277" s="649" t="s">
        <v>733</v>
      </c>
      <c r="E277" s="644">
        <v>10</v>
      </c>
    </row>
    <row r="278" spans="1:5" s="199" customFormat="1" ht="15.75">
      <c r="A278" s="215">
        <v>109</v>
      </c>
      <c r="B278" s="265" t="s">
        <v>5268</v>
      </c>
      <c r="C278" s="266" t="s">
        <v>5269</v>
      </c>
      <c r="D278" s="266" t="s">
        <v>733</v>
      </c>
      <c r="E278" s="647">
        <v>6</v>
      </c>
    </row>
    <row r="279" spans="1:5" s="199" customFormat="1" ht="15.75">
      <c r="A279" s="215">
        <v>110</v>
      </c>
      <c r="B279" s="265" t="s">
        <v>659</v>
      </c>
      <c r="C279" s="266" t="s">
        <v>660</v>
      </c>
      <c r="D279" s="266" t="s">
        <v>642</v>
      </c>
      <c r="E279" s="647">
        <v>15</v>
      </c>
    </row>
    <row r="280" spans="1:5" s="199" customFormat="1" ht="15.75">
      <c r="A280" s="215">
        <v>111</v>
      </c>
      <c r="B280" s="265" t="s">
        <v>5270</v>
      </c>
      <c r="C280" s="266" t="s">
        <v>5271</v>
      </c>
      <c r="D280" s="266" t="s">
        <v>642</v>
      </c>
      <c r="E280" s="647">
        <v>10</v>
      </c>
    </row>
    <row r="281" spans="1:5" s="199" customFormat="1" ht="15.75">
      <c r="A281" s="215">
        <v>112</v>
      </c>
      <c r="B281" s="262" t="s">
        <v>5391</v>
      </c>
      <c r="C281" s="262" t="s">
        <v>5392</v>
      </c>
      <c r="D281" s="263" t="s">
        <v>574</v>
      </c>
      <c r="E281" s="661">
        <v>15</v>
      </c>
    </row>
    <row r="282" spans="1:5" s="199" customFormat="1" ht="15.75">
      <c r="A282" s="215">
        <v>113</v>
      </c>
      <c r="B282" s="262" t="s">
        <v>5393</v>
      </c>
      <c r="C282" s="262" t="s">
        <v>5394</v>
      </c>
      <c r="D282" s="263" t="s">
        <v>574</v>
      </c>
      <c r="E282" s="661">
        <v>30</v>
      </c>
    </row>
    <row r="283" spans="1:5" s="199" customFormat="1" ht="15.75">
      <c r="A283" s="215">
        <v>114</v>
      </c>
      <c r="B283" s="262" t="s">
        <v>5395</v>
      </c>
      <c r="C283" s="262" t="s">
        <v>5396</v>
      </c>
      <c r="D283" s="263" t="s">
        <v>574</v>
      </c>
      <c r="E283" s="661">
        <v>20</v>
      </c>
    </row>
    <row r="284" spans="1:5" s="199" customFormat="1" ht="15.75">
      <c r="A284" s="215">
        <v>115</v>
      </c>
      <c r="B284" s="262" t="s">
        <v>5397</v>
      </c>
      <c r="C284" s="262" t="s">
        <v>5398</v>
      </c>
      <c r="D284" s="263" t="s">
        <v>584</v>
      </c>
      <c r="E284" s="661">
        <v>25</v>
      </c>
    </row>
    <row r="285" spans="1:5" s="199" customFormat="1" ht="15.75">
      <c r="A285" s="215">
        <v>116</v>
      </c>
      <c r="B285" s="262" t="s">
        <v>5399</v>
      </c>
      <c r="C285" s="262" t="s">
        <v>5400</v>
      </c>
      <c r="D285" s="263" t="s">
        <v>584</v>
      </c>
      <c r="E285" s="661">
        <v>20</v>
      </c>
    </row>
    <row r="286" spans="1:5" s="199" customFormat="1" ht="15.75">
      <c r="A286" s="215">
        <v>117</v>
      </c>
      <c r="B286" s="262" t="s">
        <v>5401</v>
      </c>
      <c r="C286" s="262" t="s">
        <v>5402</v>
      </c>
      <c r="D286" s="263" t="s">
        <v>584</v>
      </c>
      <c r="E286" s="661">
        <v>20</v>
      </c>
    </row>
    <row r="287" spans="1:5" s="199" customFormat="1" ht="15.75">
      <c r="A287" s="215">
        <v>118</v>
      </c>
      <c r="B287" s="262" t="s">
        <v>5403</v>
      </c>
      <c r="C287" s="262" t="s">
        <v>5404</v>
      </c>
      <c r="D287" s="263" t="s">
        <v>584</v>
      </c>
      <c r="E287" s="661">
        <v>10</v>
      </c>
    </row>
    <row r="288" spans="1:5" s="199" customFormat="1" ht="15.75">
      <c r="A288" s="215">
        <v>119</v>
      </c>
      <c r="B288" s="262" t="s">
        <v>5405</v>
      </c>
      <c r="C288" s="262" t="s">
        <v>5406</v>
      </c>
      <c r="D288" s="263" t="s">
        <v>589</v>
      </c>
      <c r="E288" s="661">
        <v>20</v>
      </c>
    </row>
    <row r="289" spans="1:5" s="199" customFormat="1" ht="15.75">
      <c r="A289" s="215">
        <v>120</v>
      </c>
      <c r="B289" s="262" t="s">
        <v>5407</v>
      </c>
      <c r="C289" s="262" t="s">
        <v>5408</v>
      </c>
      <c r="D289" s="263" t="s">
        <v>589</v>
      </c>
      <c r="E289" s="661">
        <v>10</v>
      </c>
    </row>
    <row r="290" spans="1:5" s="199" customFormat="1" ht="15.75">
      <c r="A290" s="215">
        <v>121</v>
      </c>
      <c r="B290" s="262" t="s">
        <v>5409</v>
      </c>
      <c r="C290" s="262" t="s">
        <v>5410</v>
      </c>
      <c r="D290" s="263" t="s">
        <v>5411</v>
      </c>
      <c r="E290" s="661">
        <v>10</v>
      </c>
    </row>
    <row r="291" spans="1:5" s="199" customFormat="1" ht="15.75">
      <c r="A291" s="215">
        <v>122</v>
      </c>
      <c r="B291" s="262" t="s">
        <v>5412</v>
      </c>
      <c r="C291" s="262" t="s">
        <v>5413</v>
      </c>
      <c r="D291" s="263" t="s">
        <v>5411</v>
      </c>
      <c r="E291" s="661">
        <v>10</v>
      </c>
    </row>
    <row r="292" spans="1:5" s="199" customFormat="1" ht="15.75">
      <c r="A292" s="215">
        <v>123</v>
      </c>
      <c r="B292" s="262" t="s">
        <v>5414</v>
      </c>
      <c r="C292" s="262" t="s">
        <v>5415</v>
      </c>
      <c r="D292" s="263" t="s">
        <v>594</v>
      </c>
      <c r="E292" s="661">
        <v>15</v>
      </c>
    </row>
    <row r="293" spans="1:5" s="199" customFormat="1" ht="15.75">
      <c r="A293" s="215">
        <v>124</v>
      </c>
      <c r="B293" s="262" t="s">
        <v>5416</v>
      </c>
      <c r="C293" s="262" t="s">
        <v>5417</v>
      </c>
      <c r="D293" s="263" t="s">
        <v>594</v>
      </c>
      <c r="E293" s="661">
        <v>15</v>
      </c>
    </row>
    <row r="294" spans="1:5" s="199" customFormat="1" ht="15.75">
      <c r="A294" s="215">
        <v>125</v>
      </c>
      <c r="B294" s="262" t="s">
        <v>5418</v>
      </c>
      <c r="C294" s="262" t="s">
        <v>5419</v>
      </c>
      <c r="D294" s="263" t="s">
        <v>594</v>
      </c>
      <c r="E294" s="661">
        <v>10</v>
      </c>
    </row>
    <row r="295" spans="1:5" s="199" customFormat="1" ht="15.75">
      <c r="A295" s="215">
        <v>126</v>
      </c>
      <c r="B295" s="262" t="s">
        <v>590</v>
      </c>
      <c r="C295" s="262" t="s">
        <v>591</v>
      </c>
      <c r="D295" s="263" t="s">
        <v>589</v>
      </c>
      <c r="E295" s="661">
        <v>30</v>
      </c>
    </row>
    <row r="296" spans="1:5" s="199" customFormat="1" ht="15.75">
      <c r="A296" s="215">
        <v>127</v>
      </c>
      <c r="B296" s="262" t="s">
        <v>5420</v>
      </c>
      <c r="C296" s="262" t="s">
        <v>5421</v>
      </c>
      <c r="D296" s="263" t="s">
        <v>594</v>
      </c>
      <c r="E296" s="661">
        <v>10</v>
      </c>
    </row>
    <row r="297" spans="1:5" s="199" customFormat="1" ht="15.75">
      <c r="A297" s="215">
        <v>128</v>
      </c>
      <c r="B297" s="404" t="s">
        <v>5422</v>
      </c>
      <c r="C297" s="404" t="s">
        <v>5423</v>
      </c>
      <c r="D297" s="273" t="s">
        <v>605</v>
      </c>
      <c r="E297" s="661">
        <v>10</v>
      </c>
    </row>
    <row r="298" spans="1:5" s="199" customFormat="1" ht="15.75">
      <c r="A298" s="215">
        <v>129</v>
      </c>
      <c r="B298" s="404" t="s">
        <v>5424</v>
      </c>
      <c r="C298" s="404" t="s">
        <v>5425</v>
      </c>
      <c r="D298" s="273" t="s">
        <v>620</v>
      </c>
      <c r="E298" s="661">
        <v>7</v>
      </c>
    </row>
    <row r="299" spans="1:5" s="199" customFormat="1" ht="15.75">
      <c r="A299" s="215">
        <v>130</v>
      </c>
      <c r="B299" s="404" t="s">
        <v>5426</v>
      </c>
      <c r="C299" s="404" t="s">
        <v>612</v>
      </c>
      <c r="D299" s="263" t="s">
        <v>613</v>
      </c>
      <c r="E299" s="661">
        <v>20</v>
      </c>
    </row>
    <row r="300" spans="1:5" s="199" customFormat="1" ht="15.75">
      <c r="A300" s="215">
        <v>131</v>
      </c>
      <c r="B300" s="404" t="s">
        <v>5427</v>
      </c>
      <c r="C300" s="404" t="s">
        <v>5428</v>
      </c>
      <c r="D300" s="263" t="s">
        <v>610</v>
      </c>
      <c r="E300" s="661">
        <v>20</v>
      </c>
    </row>
    <row r="301" spans="1:5" s="199" customFormat="1" ht="15.75">
      <c r="A301" s="215">
        <v>132</v>
      </c>
      <c r="B301" s="404" t="s">
        <v>5429</v>
      </c>
      <c r="C301" s="404" t="s">
        <v>5430</v>
      </c>
      <c r="D301" s="263" t="s">
        <v>3451</v>
      </c>
      <c r="E301" s="661">
        <v>10</v>
      </c>
    </row>
    <row r="302" spans="1:5" s="199" customFormat="1" ht="15.75">
      <c r="A302" s="215">
        <v>133</v>
      </c>
      <c r="B302" s="404" t="s">
        <v>5431</v>
      </c>
      <c r="C302" s="404" t="s">
        <v>5432</v>
      </c>
      <c r="D302" s="263" t="s">
        <v>623</v>
      </c>
      <c r="E302" s="661">
        <v>10</v>
      </c>
    </row>
    <row r="303" spans="1:5" s="199" customFormat="1" ht="15.75">
      <c r="A303" s="215">
        <v>134</v>
      </c>
      <c r="B303" s="404" t="s">
        <v>621</v>
      </c>
      <c r="C303" s="404" t="s">
        <v>5433</v>
      </c>
      <c r="D303" s="263" t="s">
        <v>623</v>
      </c>
      <c r="E303" s="661">
        <v>15</v>
      </c>
    </row>
    <row r="304" spans="1:5" s="199" customFormat="1" ht="15.75">
      <c r="A304" s="215">
        <v>135</v>
      </c>
      <c r="B304" s="404" t="s">
        <v>5434</v>
      </c>
      <c r="C304" s="404" t="s">
        <v>5435</v>
      </c>
      <c r="D304" s="263" t="s">
        <v>605</v>
      </c>
      <c r="E304" s="661">
        <v>8</v>
      </c>
    </row>
    <row r="305" spans="1:5" s="199" customFormat="1" ht="15.75">
      <c r="A305" s="215">
        <v>136</v>
      </c>
      <c r="B305" s="404" t="s">
        <v>5436</v>
      </c>
      <c r="C305" s="404" t="s">
        <v>5437</v>
      </c>
      <c r="D305" s="263" t="s">
        <v>605</v>
      </c>
      <c r="E305" s="661">
        <v>10</v>
      </c>
    </row>
    <row r="306" spans="1:5" s="199" customFormat="1" ht="15.75">
      <c r="A306" s="215">
        <v>137</v>
      </c>
      <c r="B306" s="404" t="s">
        <v>5438</v>
      </c>
      <c r="C306" s="404" t="s">
        <v>5439</v>
      </c>
      <c r="D306" s="263" t="s">
        <v>623</v>
      </c>
      <c r="E306" s="661">
        <v>20</v>
      </c>
    </row>
    <row r="307" spans="1:5" s="199" customFormat="1" ht="15.75">
      <c r="A307" s="215">
        <v>138</v>
      </c>
      <c r="B307" s="404" t="s">
        <v>5440</v>
      </c>
      <c r="C307" s="404" t="s">
        <v>5441</v>
      </c>
      <c r="D307" s="263" t="s">
        <v>3451</v>
      </c>
      <c r="E307" s="661">
        <v>10</v>
      </c>
    </row>
    <row r="308" spans="1:5" s="199" customFormat="1" ht="15.75">
      <c r="A308" s="215">
        <v>139</v>
      </c>
      <c r="B308" s="404" t="s">
        <v>5442</v>
      </c>
      <c r="C308" s="404" t="s">
        <v>5255</v>
      </c>
      <c r="D308" s="273" t="s">
        <v>620</v>
      </c>
      <c r="E308" s="661">
        <v>25</v>
      </c>
    </row>
    <row r="309" spans="1:5" s="199" customFormat="1" ht="15.75">
      <c r="A309" s="215">
        <v>140</v>
      </c>
      <c r="B309" s="275" t="s">
        <v>627</v>
      </c>
      <c r="C309" s="276" t="s">
        <v>628</v>
      </c>
      <c r="D309" s="275" t="s">
        <v>629</v>
      </c>
      <c r="E309" s="648">
        <v>160</v>
      </c>
    </row>
    <row r="310" spans="1:5" s="199" customFormat="1" ht="15.75">
      <c r="A310" s="215">
        <v>141</v>
      </c>
      <c r="B310" s="275" t="s">
        <v>638</v>
      </c>
      <c r="C310" s="276" t="s">
        <v>639</v>
      </c>
      <c r="D310" s="275" t="s">
        <v>626</v>
      </c>
      <c r="E310" s="648">
        <v>50</v>
      </c>
    </row>
    <row r="311" spans="1:5" s="199" customFormat="1" ht="15.75">
      <c r="A311" s="215">
        <v>142</v>
      </c>
      <c r="B311" s="275" t="s">
        <v>5443</v>
      </c>
      <c r="C311" s="276" t="s">
        <v>5444</v>
      </c>
      <c r="D311" s="275" t="s">
        <v>626</v>
      </c>
      <c r="E311" s="648">
        <v>30</v>
      </c>
    </row>
    <row r="312" spans="1:5" s="199" customFormat="1" ht="15.75">
      <c r="A312" s="215">
        <v>143</v>
      </c>
      <c r="B312" s="275" t="s">
        <v>634</v>
      </c>
      <c r="C312" s="276" t="s">
        <v>5445</v>
      </c>
      <c r="D312" s="275" t="s">
        <v>626</v>
      </c>
      <c r="E312" s="648">
        <v>60</v>
      </c>
    </row>
    <row r="313" spans="1:5" s="199" customFormat="1" ht="15.75">
      <c r="A313" s="215">
        <v>144</v>
      </c>
      <c r="B313" s="265" t="s">
        <v>5446</v>
      </c>
      <c r="C313" s="266" t="s">
        <v>5447</v>
      </c>
      <c r="D313" s="266" t="s">
        <v>642</v>
      </c>
      <c r="E313" s="647">
        <v>20</v>
      </c>
    </row>
    <row r="314" spans="1:5" s="199" customFormat="1" ht="15.75">
      <c r="A314" s="215">
        <v>145</v>
      </c>
      <c r="B314" s="265" t="s">
        <v>5263</v>
      </c>
      <c r="C314" s="266" t="s">
        <v>5448</v>
      </c>
      <c r="D314" s="266" t="s">
        <v>642</v>
      </c>
      <c r="E314" s="647">
        <v>170</v>
      </c>
    </row>
    <row r="315" spans="1:5" s="199" customFormat="1" ht="15.75">
      <c r="A315" s="215">
        <v>146</v>
      </c>
      <c r="B315" s="265" t="s">
        <v>5449</v>
      </c>
      <c r="C315" s="266" t="s">
        <v>5450</v>
      </c>
      <c r="D315" s="266" t="s">
        <v>5451</v>
      </c>
      <c r="E315" s="647">
        <v>20</v>
      </c>
    </row>
    <row r="316" spans="1:5" s="199" customFormat="1" ht="15.75">
      <c r="A316" s="215">
        <v>147</v>
      </c>
      <c r="B316" s="265" t="s">
        <v>5452</v>
      </c>
      <c r="C316" s="266" t="s">
        <v>5453</v>
      </c>
      <c r="D316" s="266" t="s">
        <v>642</v>
      </c>
      <c r="E316" s="647">
        <v>13</v>
      </c>
    </row>
    <row r="317" spans="1:5" s="199" customFormat="1" ht="15.75">
      <c r="A317" s="215">
        <v>148</v>
      </c>
      <c r="B317" s="265" t="s">
        <v>5454</v>
      </c>
      <c r="C317" s="266" t="s">
        <v>5455</v>
      </c>
      <c r="D317" s="266" t="s">
        <v>645</v>
      </c>
      <c r="E317" s="647">
        <v>16</v>
      </c>
    </row>
    <row r="318" spans="1:5" s="199" customFormat="1" ht="15.75">
      <c r="A318" s="215">
        <v>149</v>
      </c>
      <c r="B318" s="262" t="s">
        <v>5786</v>
      </c>
      <c r="C318" s="262" t="s">
        <v>5787</v>
      </c>
      <c r="D318" s="263" t="s">
        <v>574</v>
      </c>
      <c r="E318" s="647">
        <v>10</v>
      </c>
    </row>
    <row r="319" spans="1:5" s="199" customFormat="1" ht="15.75">
      <c r="A319" s="215">
        <v>150</v>
      </c>
      <c r="B319" s="262" t="s">
        <v>5393</v>
      </c>
      <c r="C319" s="262" t="s">
        <v>5394</v>
      </c>
      <c r="D319" s="263" t="s">
        <v>574</v>
      </c>
      <c r="E319" s="647">
        <v>30</v>
      </c>
    </row>
    <row r="320" spans="1:5" s="199" customFormat="1" ht="15.75">
      <c r="A320" s="215">
        <v>151</v>
      </c>
      <c r="B320" s="262" t="s">
        <v>5788</v>
      </c>
      <c r="C320" s="262" t="s">
        <v>5789</v>
      </c>
      <c r="D320" s="263" t="s">
        <v>574</v>
      </c>
      <c r="E320" s="647">
        <v>10</v>
      </c>
    </row>
    <row r="321" spans="1:5" s="199" customFormat="1" ht="15.75">
      <c r="A321" s="215">
        <v>152</v>
      </c>
      <c r="B321" s="262" t="s">
        <v>5397</v>
      </c>
      <c r="C321" s="262" t="s">
        <v>5398</v>
      </c>
      <c r="D321" s="263" t="s">
        <v>584</v>
      </c>
      <c r="E321" s="647">
        <v>25</v>
      </c>
    </row>
    <row r="322" spans="1:5" s="199" customFormat="1" ht="15.75">
      <c r="A322" s="215">
        <v>153</v>
      </c>
      <c r="B322" s="262" t="s">
        <v>5790</v>
      </c>
      <c r="C322" s="262" t="s">
        <v>5791</v>
      </c>
      <c r="D322" s="263" t="s">
        <v>574</v>
      </c>
      <c r="E322" s="647">
        <v>10</v>
      </c>
    </row>
    <row r="323" spans="1:5" s="199" customFormat="1" ht="15.75">
      <c r="A323" s="215">
        <v>154</v>
      </c>
      <c r="B323" s="262" t="s">
        <v>5792</v>
      </c>
      <c r="C323" s="262" t="s">
        <v>5793</v>
      </c>
      <c r="D323" s="263" t="s">
        <v>584</v>
      </c>
      <c r="E323" s="647">
        <v>20</v>
      </c>
    </row>
    <row r="324" spans="1:5" s="199" customFormat="1" ht="15.75">
      <c r="A324" s="215">
        <v>155</v>
      </c>
      <c r="B324" s="262" t="s">
        <v>5794</v>
      </c>
      <c r="C324" s="262" t="s">
        <v>5795</v>
      </c>
      <c r="D324" s="263" t="s">
        <v>584</v>
      </c>
      <c r="E324" s="647">
        <v>20</v>
      </c>
    </row>
    <row r="325" spans="1:5" s="199" customFormat="1" ht="15.75">
      <c r="A325" s="215">
        <v>156</v>
      </c>
      <c r="B325" s="262" t="s">
        <v>5796</v>
      </c>
      <c r="C325" s="262" t="s">
        <v>5797</v>
      </c>
      <c r="D325" s="263" t="s">
        <v>584</v>
      </c>
      <c r="E325" s="647">
        <v>20</v>
      </c>
    </row>
    <row r="326" spans="1:5" s="199" customFormat="1" ht="15.75">
      <c r="A326" s="215">
        <v>157</v>
      </c>
      <c r="B326" s="262" t="s">
        <v>5798</v>
      </c>
      <c r="C326" s="262" t="s">
        <v>5799</v>
      </c>
      <c r="D326" s="263" t="s">
        <v>584</v>
      </c>
      <c r="E326" s="647">
        <v>20</v>
      </c>
    </row>
    <row r="327" spans="1:5" s="199" customFormat="1" ht="15.75">
      <c r="A327" s="215">
        <v>158</v>
      </c>
      <c r="B327" s="262" t="s">
        <v>5800</v>
      </c>
      <c r="C327" s="262" t="s">
        <v>5801</v>
      </c>
      <c r="D327" s="263" t="s">
        <v>597</v>
      </c>
      <c r="E327" s="647">
        <v>20</v>
      </c>
    </row>
    <row r="328" spans="1:5" s="199" customFormat="1" ht="15.75">
      <c r="A328" s="215">
        <v>159</v>
      </c>
      <c r="B328" s="262" t="s">
        <v>5802</v>
      </c>
      <c r="C328" s="262" t="s">
        <v>5803</v>
      </c>
      <c r="D328" s="263" t="s">
        <v>589</v>
      </c>
      <c r="E328" s="647">
        <v>20</v>
      </c>
    </row>
    <row r="329" spans="1:5" s="199" customFormat="1" ht="15.75">
      <c r="A329" s="215">
        <v>160</v>
      </c>
      <c r="B329" s="262" t="s">
        <v>5804</v>
      </c>
      <c r="C329" s="262" t="s">
        <v>5805</v>
      </c>
      <c r="D329" s="263" t="s">
        <v>589</v>
      </c>
      <c r="E329" s="647">
        <v>20</v>
      </c>
    </row>
    <row r="330" spans="1:5" s="199" customFormat="1" ht="15.75">
      <c r="A330" s="215">
        <v>161</v>
      </c>
      <c r="B330" s="262" t="s">
        <v>5806</v>
      </c>
      <c r="C330" s="262" t="s">
        <v>5807</v>
      </c>
      <c r="D330" s="263" t="s">
        <v>597</v>
      </c>
      <c r="E330" s="647">
        <v>20</v>
      </c>
    </row>
    <row r="331" spans="1:5" s="199" customFormat="1" ht="15.75">
      <c r="A331" s="215">
        <v>162</v>
      </c>
      <c r="B331" s="262" t="s">
        <v>5808</v>
      </c>
      <c r="C331" s="262" t="s">
        <v>5809</v>
      </c>
      <c r="D331" s="263" t="s">
        <v>594</v>
      </c>
      <c r="E331" s="647">
        <v>25</v>
      </c>
    </row>
    <row r="332" spans="1:5" s="199" customFormat="1" ht="15.75">
      <c r="A332" s="215">
        <v>163</v>
      </c>
      <c r="B332" s="262" t="s">
        <v>5810</v>
      </c>
      <c r="C332" s="262" t="s">
        <v>5811</v>
      </c>
      <c r="D332" s="263" t="s">
        <v>594</v>
      </c>
      <c r="E332" s="647">
        <v>10</v>
      </c>
    </row>
    <row r="333" spans="1:5" s="199" customFormat="1" ht="15.75">
      <c r="A333" s="215">
        <v>164</v>
      </c>
      <c r="B333" s="262" t="s">
        <v>5812</v>
      </c>
      <c r="C333" s="262" t="s">
        <v>5813</v>
      </c>
      <c r="D333" s="263" t="s">
        <v>594</v>
      </c>
      <c r="E333" s="647">
        <v>15</v>
      </c>
    </row>
    <row r="334" spans="1:5" s="199" customFormat="1" ht="15.75">
      <c r="A334" s="215">
        <v>165</v>
      </c>
      <c r="B334" s="404" t="s">
        <v>5250</v>
      </c>
      <c r="C334" s="404" t="s">
        <v>5251</v>
      </c>
      <c r="D334" s="273" t="s">
        <v>610</v>
      </c>
      <c r="E334" s="647">
        <v>10</v>
      </c>
    </row>
    <row r="335" spans="1:5" s="199" customFormat="1" ht="15.75">
      <c r="A335" s="215">
        <v>166</v>
      </c>
      <c r="B335" s="404" t="s">
        <v>5814</v>
      </c>
      <c r="C335" s="404" t="s">
        <v>5815</v>
      </c>
      <c r="D335" s="273" t="s">
        <v>610</v>
      </c>
      <c r="E335" s="647">
        <v>13</v>
      </c>
    </row>
    <row r="336" spans="1:5" s="199" customFormat="1" ht="15.75">
      <c r="A336" s="215">
        <v>167</v>
      </c>
      <c r="B336" s="404" t="s">
        <v>5816</v>
      </c>
      <c r="C336" s="404" t="s">
        <v>5817</v>
      </c>
      <c r="D336" s="263" t="s">
        <v>3451</v>
      </c>
      <c r="E336" s="647">
        <v>10</v>
      </c>
    </row>
    <row r="337" spans="1:5" s="199" customFormat="1" ht="15.75">
      <c r="A337" s="215">
        <v>168</v>
      </c>
      <c r="B337" s="404" t="s">
        <v>5427</v>
      </c>
      <c r="C337" s="404" t="s">
        <v>5428</v>
      </c>
      <c r="D337" s="263" t="s">
        <v>610</v>
      </c>
      <c r="E337" s="647">
        <v>19</v>
      </c>
    </row>
    <row r="338" spans="1:5" s="199" customFormat="1" ht="15.75">
      <c r="A338" s="215">
        <v>169</v>
      </c>
      <c r="B338" s="404" t="s">
        <v>5818</v>
      </c>
      <c r="C338" s="404" t="s">
        <v>5430</v>
      </c>
      <c r="D338" s="263" t="s">
        <v>3451</v>
      </c>
      <c r="E338" s="647">
        <v>12</v>
      </c>
    </row>
    <row r="339" spans="1:5" s="199" customFormat="1" ht="15.75">
      <c r="A339" s="215">
        <v>170</v>
      </c>
      <c r="B339" s="404" t="s">
        <v>5819</v>
      </c>
      <c r="C339" s="404" t="s">
        <v>5820</v>
      </c>
      <c r="D339" s="263" t="s">
        <v>3451</v>
      </c>
      <c r="E339" s="647">
        <v>10</v>
      </c>
    </row>
    <row r="340" spans="1:5" s="199" customFormat="1" ht="15.75">
      <c r="A340" s="215">
        <v>171</v>
      </c>
      <c r="B340" s="404" t="s">
        <v>5821</v>
      </c>
      <c r="C340" s="404" t="s">
        <v>5822</v>
      </c>
      <c r="D340" s="263" t="s">
        <v>620</v>
      </c>
      <c r="E340" s="647">
        <v>15</v>
      </c>
    </row>
    <row r="341" spans="1:5" s="199" customFormat="1" ht="15.75">
      <c r="A341" s="215">
        <v>172</v>
      </c>
      <c r="B341" s="404" t="s">
        <v>5823</v>
      </c>
      <c r="C341" s="404" t="s">
        <v>5824</v>
      </c>
      <c r="D341" s="263" t="s">
        <v>620</v>
      </c>
      <c r="E341" s="647">
        <v>20</v>
      </c>
    </row>
    <row r="342" spans="1:5" s="199" customFormat="1" ht="15.75">
      <c r="A342" s="215">
        <v>173</v>
      </c>
      <c r="B342" s="404" t="s">
        <v>5825</v>
      </c>
      <c r="C342" s="404" t="s">
        <v>5826</v>
      </c>
      <c r="D342" s="263" t="s">
        <v>605</v>
      </c>
      <c r="E342" s="647">
        <v>20</v>
      </c>
    </row>
    <row r="343" spans="1:5" s="199" customFormat="1" ht="15.75">
      <c r="A343" s="215">
        <v>174</v>
      </c>
      <c r="B343" s="404" t="s">
        <v>5827</v>
      </c>
      <c r="C343" s="404" t="s">
        <v>5828</v>
      </c>
      <c r="D343" s="263" t="s">
        <v>605</v>
      </c>
      <c r="E343" s="647">
        <v>10</v>
      </c>
    </row>
    <row r="344" spans="1:5" s="199" customFormat="1" ht="15.75">
      <c r="A344" s="215">
        <v>175</v>
      </c>
      <c r="B344" s="404" t="s">
        <v>5829</v>
      </c>
      <c r="C344" s="404" t="s">
        <v>5830</v>
      </c>
      <c r="D344" s="263" t="s">
        <v>605</v>
      </c>
      <c r="E344" s="647">
        <v>20</v>
      </c>
    </row>
    <row r="345" spans="1:5" s="199" customFormat="1" ht="15.75">
      <c r="A345" s="215">
        <v>176</v>
      </c>
      <c r="B345" s="404" t="s">
        <v>5246</v>
      </c>
      <c r="C345" s="404" t="s">
        <v>5247</v>
      </c>
      <c r="D345" s="273" t="s">
        <v>605</v>
      </c>
      <c r="E345" s="647">
        <v>10</v>
      </c>
    </row>
    <row r="346" spans="1:5" s="199" customFormat="1" ht="15.75">
      <c r="A346" s="215">
        <v>177</v>
      </c>
      <c r="B346" s="275" t="s">
        <v>627</v>
      </c>
      <c r="C346" s="276" t="s">
        <v>628</v>
      </c>
      <c r="D346" s="275" t="s">
        <v>629</v>
      </c>
      <c r="E346" s="648">
        <v>80</v>
      </c>
    </row>
    <row r="347" spans="1:5" s="199" customFormat="1" ht="15.75">
      <c r="A347" s="215">
        <v>178</v>
      </c>
      <c r="B347" s="275" t="s">
        <v>638</v>
      </c>
      <c r="C347" s="276" t="s">
        <v>639</v>
      </c>
      <c r="D347" s="275" t="s">
        <v>626</v>
      </c>
      <c r="E347" s="648">
        <v>35</v>
      </c>
    </row>
    <row r="348" spans="1:5" s="199" customFormat="1" ht="15.75">
      <c r="A348" s="215">
        <v>179</v>
      </c>
      <c r="B348" s="275" t="s">
        <v>5831</v>
      </c>
      <c r="C348" s="276" t="s">
        <v>5832</v>
      </c>
      <c r="D348" s="275" t="s">
        <v>5257</v>
      </c>
      <c r="E348" s="648">
        <v>50</v>
      </c>
    </row>
    <row r="349" spans="1:5" s="199" customFormat="1" ht="15.75">
      <c r="A349" s="215">
        <v>180</v>
      </c>
      <c r="B349" s="275" t="s">
        <v>636</v>
      </c>
      <c r="C349" s="276" t="s">
        <v>5833</v>
      </c>
      <c r="D349" s="275" t="s">
        <v>5257</v>
      </c>
      <c r="E349" s="648">
        <v>70</v>
      </c>
    </row>
    <row r="350" spans="1:5" s="199" customFormat="1" ht="15.75">
      <c r="A350" s="215">
        <v>181</v>
      </c>
      <c r="B350" s="683" t="s">
        <v>5265</v>
      </c>
      <c r="C350" s="684" t="s">
        <v>5264</v>
      </c>
      <c r="D350" s="266" t="s">
        <v>645</v>
      </c>
      <c r="E350" s="647">
        <v>5</v>
      </c>
    </row>
    <row r="351" spans="1:5" s="199" customFormat="1" ht="15.75">
      <c r="A351" s="215">
        <v>182</v>
      </c>
      <c r="B351" s="683" t="s">
        <v>5834</v>
      </c>
      <c r="C351" s="684" t="s">
        <v>5261</v>
      </c>
      <c r="D351" s="266" t="s">
        <v>645</v>
      </c>
      <c r="E351" s="647">
        <v>10</v>
      </c>
    </row>
    <row r="352" spans="1:5" s="199" customFormat="1" ht="15.75">
      <c r="A352" s="215">
        <v>183</v>
      </c>
      <c r="B352" s="683" t="s">
        <v>659</v>
      </c>
      <c r="C352" s="684" t="s">
        <v>660</v>
      </c>
      <c r="D352" s="266" t="s">
        <v>642</v>
      </c>
      <c r="E352" s="647">
        <v>25</v>
      </c>
    </row>
    <row r="353" spans="1:5" s="199" customFormat="1" ht="15.75">
      <c r="A353" s="215">
        <v>184</v>
      </c>
      <c r="B353" s="683" t="s">
        <v>5835</v>
      </c>
      <c r="C353" s="684" t="s">
        <v>5836</v>
      </c>
      <c r="D353" s="266" t="s">
        <v>645</v>
      </c>
      <c r="E353" s="647">
        <v>15</v>
      </c>
    </row>
    <row r="354" spans="1:5" s="199" customFormat="1" ht="15.75">
      <c r="A354" s="215">
        <v>185</v>
      </c>
      <c r="B354" s="683" t="s">
        <v>651</v>
      </c>
      <c r="C354" s="684" t="s">
        <v>5837</v>
      </c>
      <c r="D354" s="266" t="s">
        <v>653</v>
      </c>
      <c r="E354" s="647">
        <v>15</v>
      </c>
    </row>
    <row r="355" spans="1:5" s="199" customFormat="1" ht="15.75">
      <c r="A355" s="215">
        <v>186</v>
      </c>
      <c r="B355" s="683" t="s">
        <v>5838</v>
      </c>
      <c r="C355" s="684" t="s">
        <v>5839</v>
      </c>
      <c r="D355" s="266" t="s">
        <v>642</v>
      </c>
      <c r="E355" s="647">
        <v>10</v>
      </c>
    </row>
    <row r="356" spans="1:5" s="199" customFormat="1" ht="15.75">
      <c r="A356" s="215">
        <v>187</v>
      </c>
      <c r="B356" s="265" t="s">
        <v>5262</v>
      </c>
      <c r="C356" s="266" t="s">
        <v>5840</v>
      </c>
      <c r="D356" s="266" t="s">
        <v>642</v>
      </c>
      <c r="E356" s="647">
        <v>15</v>
      </c>
    </row>
    <row r="357" spans="1:5" s="199" customFormat="1" ht="15.75">
      <c r="A357" s="215">
        <v>188</v>
      </c>
      <c r="B357" s="262" t="s">
        <v>575</v>
      </c>
      <c r="C357" s="262" t="s">
        <v>576</v>
      </c>
      <c r="D357" s="263" t="s">
        <v>574</v>
      </c>
      <c r="E357" s="647">
        <v>20</v>
      </c>
    </row>
    <row r="358" spans="1:5" s="199" customFormat="1" ht="15.75">
      <c r="A358" s="215">
        <v>189</v>
      </c>
      <c r="B358" s="262" t="s">
        <v>7524</v>
      </c>
      <c r="C358" s="262" t="s">
        <v>573</v>
      </c>
      <c r="D358" s="263" t="s">
        <v>574</v>
      </c>
      <c r="E358" s="647">
        <v>10</v>
      </c>
    </row>
    <row r="359" spans="1:5" s="199" customFormat="1" ht="15.75">
      <c r="A359" s="215">
        <v>190</v>
      </c>
      <c r="B359" s="262" t="s">
        <v>7525</v>
      </c>
      <c r="C359" s="262" t="s">
        <v>7526</v>
      </c>
      <c r="D359" s="263" t="s">
        <v>574</v>
      </c>
      <c r="E359" s="647">
        <v>10</v>
      </c>
    </row>
    <row r="360" spans="1:5" s="199" customFormat="1" ht="15.75">
      <c r="A360" s="215">
        <v>191</v>
      </c>
      <c r="B360" s="262" t="s">
        <v>5401</v>
      </c>
      <c r="C360" s="262" t="s">
        <v>5402</v>
      </c>
      <c r="D360" s="263" t="s">
        <v>581</v>
      </c>
      <c r="E360" s="647">
        <v>15</v>
      </c>
    </row>
    <row r="361" spans="1:5" s="199" customFormat="1" ht="15.75">
      <c r="A361" s="215">
        <v>192</v>
      </c>
      <c r="B361" s="262" t="s">
        <v>7527</v>
      </c>
      <c r="C361" s="262" t="s">
        <v>580</v>
      </c>
      <c r="D361" s="263" t="s">
        <v>581</v>
      </c>
      <c r="E361" s="647">
        <v>30</v>
      </c>
    </row>
    <row r="362" spans="1:5" s="199" customFormat="1" ht="15.75">
      <c r="A362" s="215">
        <v>193</v>
      </c>
      <c r="B362" s="262" t="s">
        <v>7528</v>
      </c>
      <c r="C362" s="262" t="s">
        <v>7529</v>
      </c>
      <c r="D362" s="263" t="s">
        <v>584</v>
      </c>
      <c r="E362" s="647">
        <v>25</v>
      </c>
    </row>
    <row r="363" spans="1:5" s="199" customFormat="1" ht="15.75">
      <c r="A363" s="215">
        <v>194</v>
      </c>
      <c r="B363" s="262" t="s">
        <v>7530</v>
      </c>
      <c r="C363" s="262" t="s">
        <v>7531</v>
      </c>
      <c r="D363" s="263" t="s">
        <v>584</v>
      </c>
      <c r="E363" s="647">
        <v>15</v>
      </c>
    </row>
    <row r="364" spans="1:5" s="199" customFormat="1" ht="15.75">
      <c r="A364" s="215">
        <v>195</v>
      </c>
      <c r="B364" s="262" t="s">
        <v>7532</v>
      </c>
      <c r="C364" s="262" t="s">
        <v>7533</v>
      </c>
      <c r="D364" s="263" t="s">
        <v>584</v>
      </c>
      <c r="E364" s="647">
        <v>15</v>
      </c>
    </row>
    <row r="365" spans="1:5" s="199" customFormat="1" ht="15.75">
      <c r="A365" s="215">
        <v>196</v>
      </c>
      <c r="B365" s="262" t="s">
        <v>7534</v>
      </c>
      <c r="C365" s="262" t="s">
        <v>7535</v>
      </c>
      <c r="D365" s="263" t="s">
        <v>589</v>
      </c>
      <c r="E365" s="647">
        <v>15</v>
      </c>
    </row>
    <row r="366" spans="1:5" s="199" customFormat="1" ht="15.75">
      <c r="A366" s="215">
        <v>197</v>
      </c>
      <c r="B366" s="262" t="s">
        <v>7536</v>
      </c>
      <c r="C366" s="262" t="s">
        <v>7537</v>
      </c>
      <c r="D366" s="263" t="s">
        <v>589</v>
      </c>
      <c r="E366" s="647">
        <v>20</v>
      </c>
    </row>
    <row r="367" spans="1:5" s="199" customFormat="1" ht="15.75">
      <c r="A367" s="215">
        <v>198</v>
      </c>
      <c r="B367" s="262" t="s">
        <v>7538</v>
      </c>
      <c r="C367" s="262" t="s">
        <v>7539</v>
      </c>
      <c r="D367" s="263" t="s">
        <v>597</v>
      </c>
      <c r="E367" s="647">
        <v>15</v>
      </c>
    </row>
    <row r="368" spans="1:5" s="199" customFormat="1" ht="15.75">
      <c r="A368" s="215">
        <v>199</v>
      </c>
      <c r="B368" s="262" t="s">
        <v>7540</v>
      </c>
      <c r="C368" s="262" t="s">
        <v>7541</v>
      </c>
      <c r="D368" s="263" t="s">
        <v>597</v>
      </c>
      <c r="E368" s="647">
        <v>10</v>
      </c>
    </row>
    <row r="369" spans="1:5" s="199" customFormat="1" ht="15.75">
      <c r="A369" s="215">
        <v>200</v>
      </c>
      <c r="B369" s="262" t="s">
        <v>592</v>
      </c>
      <c r="C369" s="262" t="s">
        <v>593</v>
      </c>
      <c r="D369" s="263" t="s">
        <v>594</v>
      </c>
      <c r="E369" s="647">
        <v>10</v>
      </c>
    </row>
    <row r="370" spans="1:5" s="199" customFormat="1" ht="15.75">
      <c r="A370" s="215">
        <v>201</v>
      </c>
      <c r="B370" s="262" t="s">
        <v>7542</v>
      </c>
      <c r="C370" s="262" t="s">
        <v>7543</v>
      </c>
      <c r="D370" s="263" t="s">
        <v>594</v>
      </c>
      <c r="E370" s="647">
        <v>20</v>
      </c>
    </row>
    <row r="371" spans="1:5" s="199" customFormat="1" ht="15.75">
      <c r="A371" s="215">
        <v>202</v>
      </c>
      <c r="B371" s="262" t="s">
        <v>7544</v>
      </c>
      <c r="C371" s="262" t="s">
        <v>7545</v>
      </c>
      <c r="D371" s="263" t="s">
        <v>594</v>
      </c>
      <c r="E371" s="647">
        <v>10</v>
      </c>
    </row>
    <row r="372" spans="1:5" s="199" customFormat="1" ht="15.75">
      <c r="A372" s="215">
        <v>203</v>
      </c>
      <c r="B372" s="262" t="s">
        <v>7546</v>
      </c>
      <c r="C372" s="262" t="s">
        <v>7547</v>
      </c>
      <c r="D372" s="263" t="s">
        <v>7548</v>
      </c>
      <c r="E372" s="647">
        <v>10</v>
      </c>
    </row>
    <row r="373" spans="1:5" s="199" customFormat="1" ht="15.75">
      <c r="A373" s="215">
        <v>204</v>
      </c>
      <c r="B373" s="262" t="s">
        <v>648</v>
      </c>
      <c r="C373" s="262" t="s">
        <v>649</v>
      </c>
      <c r="D373" s="263" t="s">
        <v>650</v>
      </c>
      <c r="E373" s="647">
        <v>4</v>
      </c>
    </row>
    <row r="374" spans="1:5" s="199" customFormat="1" ht="15.75">
      <c r="A374" s="215">
        <v>205</v>
      </c>
      <c r="B374" s="262" t="s">
        <v>7549</v>
      </c>
      <c r="C374" s="262" t="s">
        <v>7550</v>
      </c>
      <c r="D374" s="263" t="s">
        <v>7551</v>
      </c>
      <c r="E374" s="647">
        <v>20</v>
      </c>
    </row>
    <row r="375" spans="1:5" s="199" customFormat="1" ht="15.75">
      <c r="A375" s="215">
        <v>206</v>
      </c>
      <c r="B375" s="262" t="s">
        <v>5395</v>
      </c>
      <c r="C375" s="262" t="s">
        <v>5396</v>
      </c>
      <c r="D375" s="263" t="s">
        <v>7551</v>
      </c>
      <c r="E375" s="647">
        <v>3</v>
      </c>
    </row>
    <row r="376" spans="1:5" s="199" customFormat="1" ht="15.75">
      <c r="A376" s="215">
        <v>207</v>
      </c>
      <c r="B376" s="262" t="s">
        <v>7552</v>
      </c>
      <c r="C376" s="262" t="s">
        <v>7553</v>
      </c>
      <c r="D376" s="263" t="s">
        <v>7551</v>
      </c>
      <c r="E376" s="647">
        <v>10</v>
      </c>
    </row>
    <row r="377" spans="1:5" s="199" customFormat="1" ht="15.75">
      <c r="A377" s="215">
        <v>208</v>
      </c>
      <c r="B377" s="262" t="s">
        <v>7554</v>
      </c>
      <c r="C377" s="262" t="s">
        <v>7555</v>
      </c>
      <c r="D377" s="263" t="s">
        <v>7551</v>
      </c>
      <c r="E377" s="647">
        <v>10</v>
      </c>
    </row>
    <row r="378" spans="1:5" s="199" customFormat="1" ht="15.75">
      <c r="A378" s="215">
        <v>209</v>
      </c>
      <c r="B378" s="262" t="s">
        <v>7556</v>
      </c>
      <c r="C378" s="262" t="s">
        <v>7557</v>
      </c>
      <c r="D378" s="263" t="s">
        <v>7551</v>
      </c>
      <c r="E378" s="647">
        <v>15</v>
      </c>
    </row>
    <row r="379" spans="1:5" s="199" customFormat="1" ht="15.75">
      <c r="A379" s="215">
        <v>210</v>
      </c>
      <c r="B379" s="262" t="s">
        <v>7558</v>
      </c>
      <c r="C379" s="262" t="s">
        <v>7559</v>
      </c>
      <c r="D379" s="263" t="s">
        <v>7551</v>
      </c>
      <c r="E379" s="647">
        <v>20</v>
      </c>
    </row>
    <row r="380" spans="1:5" s="199" customFormat="1" ht="15.75">
      <c r="A380" s="215">
        <v>211</v>
      </c>
      <c r="B380" s="262" t="s">
        <v>7560</v>
      </c>
      <c r="C380" s="262" t="s">
        <v>5447</v>
      </c>
      <c r="D380" s="263" t="s">
        <v>7551</v>
      </c>
      <c r="E380" s="647">
        <v>35</v>
      </c>
    </row>
    <row r="381" spans="1:5" s="199" customFormat="1" ht="15.75">
      <c r="A381" s="215">
        <v>212</v>
      </c>
      <c r="B381" s="262" t="s">
        <v>7561</v>
      </c>
      <c r="C381" s="262" t="s">
        <v>660</v>
      </c>
      <c r="D381" s="263" t="s">
        <v>7551</v>
      </c>
      <c r="E381" s="647">
        <v>30</v>
      </c>
    </row>
    <row r="382" spans="1:5" s="199" customFormat="1" ht="15.75">
      <c r="A382" s="215">
        <v>213</v>
      </c>
      <c r="B382" s="262" t="s">
        <v>7562</v>
      </c>
      <c r="C382" s="262" t="s">
        <v>641</v>
      </c>
      <c r="D382" s="263" t="s">
        <v>7551</v>
      </c>
      <c r="E382" s="647">
        <v>10</v>
      </c>
    </row>
    <row r="383" spans="1:5" s="199" customFormat="1" ht="15.75">
      <c r="A383" s="215">
        <v>214</v>
      </c>
      <c r="B383" s="262" t="s">
        <v>7563</v>
      </c>
      <c r="C383" s="262" t="s">
        <v>7564</v>
      </c>
      <c r="D383" s="263" t="s">
        <v>7551</v>
      </c>
      <c r="E383" s="647">
        <v>50</v>
      </c>
    </row>
    <row r="384" spans="1:5" s="199" customFormat="1" ht="15.75">
      <c r="A384" s="215">
        <v>215</v>
      </c>
      <c r="B384" s="262" t="s">
        <v>7565</v>
      </c>
      <c r="C384" s="262" t="s">
        <v>5453</v>
      </c>
      <c r="D384" s="263" t="s">
        <v>7551</v>
      </c>
      <c r="E384" s="647">
        <v>10</v>
      </c>
    </row>
    <row r="385" spans="1:5" s="199" customFormat="1" ht="15.75">
      <c r="A385" s="215">
        <v>216</v>
      </c>
      <c r="B385" s="262" t="s">
        <v>7566</v>
      </c>
      <c r="C385" s="262" t="s">
        <v>5271</v>
      </c>
      <c r="D385" s="263" t="s">
        <v>7551</v>
      </c>
      <c r="E385" s="647">
        <v>6</v>
      </c>
    </row>
    <row r="386" spans="1:5" s="199" customFormat="1" ht="15.75">
      <c r="A386" s="215">
        <v>217</v>
      </c>
      <c r="B386" s="404" t="s">
        <v>606</v>
      </c>
      <c r="C386" s="404" t="s">
        <v>5239</v>
      </c>
      <c r="D386" s="273" t="s">
        <v>7567</v>
      </c>
      <c r="E386" s="647">
        <v>25</v>
      </c>
    </row>
    <row r="387" spans="1:5" s="199" customFormat="1" ht="15.75">
      <c r="A387" s="215">
        <v>218</v>
      </c>
      <c r="B387" s="404" t="s">
        <v>7568</v>
      </c>
      <c r="C387" s="404" t="s">
        <v>7569</v>
      </c>
      <c r="D387" s="273" t="s">
        <v>623</v>
      </c>
      <c r="E387" s="647">
        <v>16</v>
      </c>
    </row>
    <row r="388" spans="1:5" s="199" customFormat="1" ht="15.75">
      <c r="A388" s="215">
        <v>219</v>
      </c>
      <c r="B388" s="404" t="s">
        <v>7570</v>
      </c>
      <c r="C388" s="404" t="s">
        <v>7571</v>
      </c>
      <c r="D388" s="263" t="s">
        <v>623</v>
      </c>
      <c r="E388" s="647">
        <v>15</v>
      </c>
    </row>
    <row r="389" spans="1:5" s="199" customFormat="1" ht="15.75">
      <c r="A389" s="215">
        <v>220</v>
      </c>
      <c r="B389" s="404" t="s">
        <v>7572</v>
      </c>
      <c r="C389" s="404" t="s">
        <v>7573</v>
      </c>
      <c r="D389" s="263" t="s">
        <v>605</v>
      </c>
      <c r="E389" s="647">
        <v>7</v>
      </c>
    </row>
    <row r="390" spans="1:5" s="199" customFormat="1" ht="15.75">
      <c r="A390" s="215">
        <v>221</v>
      </c>
      <c r="B390" s="404" t="s">
        <v>7574</v>
      </c>
      <c r="C390" s="404" t="s">
        <v>5836</v>
      </c>
      <c r="D390" s="263" t="s">
        <v>733</v>
      </c>
      <c r="E390" s="647">
        <v>13</v>
      </c>
    </row>
    <row r="391" spans="1:5" s="199" customFormat="1" ht="15.75">
      <c r="A391" s="215">
        <v>222</v>
      </c>
      <c r="B391" s="404" t="s">
        <v>7575</v>
      </c>
      <c r="C391" s="404" t="s">
        <v>7576</v>
      </c>
      <c r="D391" s="263" t="s">
        <v>605</v>
      </c>
      <c r="E391" s="647">
        <v>20</v>
      </c>
    </row>
    <row r="392" spans="1:5" s="199" customFormat="1" ht="15.75">
      <c r="A392" s="215">
        <v>223</v>
      </c>
      <c r="B392" s="404" t="s">
        <v>7577</v>
      </c>
      <c r="C392" s="404" t="s">
        <v>5439</v>
      </c>
      <c r="D392" s="263" t="s">
        <v>623</v>
      </c>
      <c r="E392" s="647">
        <v>30</v>
      </c>
    </row>
    <row r="393" spans="1:5" s="199" customFormat="1" ht="15.75">
      <c r="A393" s="215">
        <v>224</v>
      </c>
      <c r="B393" s="404" t="s">
        <v>7578</v>
      </c>
      <c r="C393" s="404" t="s">
        <v>7579</v>
      </c>
      <c r="D393" s="263" t="s">
        <v>620</v>
      </c>
      <c r="E393" s="647">
        <v>20</v>
      </c>
    </row>
    <row r="394" spans="1:5" s="199" customFormat="1" ht="15.75">
      <c r="A394" s="215">
        <v>225</v>
      </c>
      <c r="B394" s="404" t="s">
        <v>7580</v>
      </c>
      <c r="C394" s="404" t="s">
        <v>7581</v>
      </c>
      <c r="D394" s="263" t="s">
        <v>610</v>
      </c>
      <c r="E394" s="647">
        <v>5</v>
      </c>
    </row>
    <row r="395" spans="1:5" s="199" customFormat="1" ht="15.75">
      <c r="A395" s="215">
        <v>226</v>
      </c>
      <c r="B395" s="404" t="s">
        <v>5254</v>
      </c>
      <c r="C395" s="404" t="s">
        <v>5255</v>
      </c>
      <c r="D395" s="263" t="s">
        <v>620</v>
      </c>
      <c r="E395" s="647">
        <v>20</v>
      </c>
    </row>
    <row r="396" spans="1:5" s="199" customFormat="1" ht="15.75">
      <c r="A396" s="215">
        <v>227</v>
      </c>
      <c r="B396" s="404" t="s">
        <v>5829</v>
      </c>
      <c r="C396" s="404" t="s">
        <v>5830</v>
      </c>
      <c r="D396" s="263" t="s">
        <v>605</v>
      </c>
      <c r="E396" s="647">
        <v>20</v>
      </c>
    </row>
    <row r="397" spans="1:5" s="199" customFormat="1" ht="31.5">
      <c r="A397" s="215">
        <v>228</v>
      </c>
      <c r="B397" s="404" t="s">
        <v>7582</v>
      </c>
      <c r="C397" s="404" t="s">
        <v>7583</v>
      </c>
      <c r="D397" s="273" t="s">
        <v>605</v>
      </c>
      <c r="E397" s="647">
        <v>12</v>
      </c>
    </row>
    <row r="398" spans="1:5" s="199" customFormat="1" ht="15.75">
      <c r="A398" s="215">
        <v>229</v>
      </c>
      <c r="B398" s="404" t="s">
        <v>7584</v>
      </c>
      <c r="C398" s="404" t="s">
        <v>5423</v>
      </c>
      <c r="D398" s="273" t="s">
        <v>605</v>
      </c>
      <c r="E398" s="647">
        <v>10</v>
      </c>
    </row>
    <row r="399" spans="1:5" s="199" customFormat="1" ht="15.75">
      <c r="A399" s="215">
        <v>230</v>
      </c>
      <c r="B399" s="404" t="s">
        <v>7585</v>
      </c>
      <c r="C399" s="404" t="s">
        <v>7586</v>
      </c>
      <c r="D399" s="273" t="s">
        <v>733</v>
      </c>
      <c r="E399" s="647">
        <v>15</v>
      </c>
    </row>
    <row r="400" spans="1:5" s="199" customFormat="1" ht="15.75">
      <c r="A400" s="215">
        <v>231</v>
      </c>
      <c r="B400" s="404" t="s">
        <v>5268</v>
      </c>
      <c r="C400" s="404" t="s">
        <v>5269</v>
      </c>
      <c r="D400" s="273" t="s">
        <v>733</v>
      </c>
      <c r="E400" s="647">
        <v>10</v>
      </c>
    </row>
    <row r="401" spans="1:5" s="199" customFormat="1" ht="15.75">
      <c r="A401" s="215">
        <v>232</v>
      </c>
      <c r="B401" s="404" t="s">
        <v>7587</v>
      </c>
      <c r="C401" s="404" t="s">
        <v>7588</v>
      </c>
      <c r="D401" s="273" t="s">
        <v>733</v>
      </c>
      <c r="E401" s="647">
        <v>10</v>
      </c>
    </row>
    <row r="402" spans="1:5" s="199" customFormat="1" ht="15.75">
      <c r="A402" s="215">
        <v>233</v>
      </c>
      <c r="B402" s="404" t="s">
        <v>7589</v>
      </c>
      <c r="C402" s="404" t="s">
        <v>7590</v>
      </c>
      <c r="D402" s="273" t="s">
        <v>733</v>
      </c>
      <c r="E402" s="647">
        <v>15</v>
      </c>
    </row>
    <row r="403" spans="1:5" s="199" customFormat="1" ht="15.75">
      <c r="A403" s="215">
        <v>234</v>
      </c>
      <c r="B403" s="404" t="s">
        <v>7591</v>
      </c>
      <c r="C403" s="404" t="s">
        <v>655</v>
      </c>
      <c r="D403" s="273" t="s">
        <v>733</v>
      </c>
      <c r="E403" s="647">
        <v>10</v>
      </c>
    </row>
    <row r="404" spans="1:5" s="199" customFormat="1" ht="15.75">
      <c r="A404" s="215">
        <v>235</v>
      </c>
      <c r="B404" s="404" t="s">
        <v>7592</v>
      </c>
      <c r="C404" s="404" t="s">
        <v>5267</v>
      </c>
      <c r="D404" s="273" t="s">
        <v>733</v>
      </c>
      <c r="E404" s="647">
        <v>10</v>
      </c>
    </row>
    <row r="405" spans="1:5" s="199" customFormat="1" ht="15.75">
      <c r="A405" s="215">
        <v>236</v>
      </c>
      <c r="B405" s="404" t="s">
        <v>7593</v>
      </c>
      <c r="C405" s="404" t="s">
        <v>7594</v>
      </c>
      <c r="D405" s="273" t="s">
        <v>733</v>
      </c>
      <c r="E405" s="647">
        <v>10</v>
      </c>
    </row>
    <row r="406" spans="1:5" s="199" customFormat="1" ht="15.75">
      <c r="A406" s="215">
        <v>237</v>
      </c>
      <c r="B406" s="404" t="s">
        <v>7595</v>
      </c>
      <c r="C406" s="404" t="s">
        <v>7596</v>
      </c>
      <c r="D406" s="273" t="s">
        <v>733</v>
      </c>
      <c r="E406" s="647">
        <v>10</v>
      </c>
    </row>
    <row r="407" spans="1:8" ht="15">
      <c r="A407" s="210"/>
      <c r="B407" s="211" t="s">
        <v>74</v>
      </c>
      <c r="C407" s="212"/>
      <c r="D407" s="212"/>
      <c r="E407" s="765">
        <f>SUM(E170:E406)</f>
        <v>5133</v>
      </c>
      <c r="F407" t="s">
        <v>39</v>
      </c>
      <c r="H407" t="s">
        <v>39</v>
      </c>
    </row>
    <row r="408" spans="1:5" ht="15">
      <c r="A408" s="210"/>
      <c r="B408" s="167" t="s">
        <v>79</v>
      </c>
      <c r="C408" s="213"/>
      <c r="D408" s="213"/>
      <c r="E408" s="214"/>
    </row>
    <row r="409" spans="1:5" ht="15.75">
      <c r="A409" s="209">
        <v>1</v>
      </c>
      <c r="B409" s="404" t="s">
        <v>680</v>
      </c>
      <c r="C409" s="371" t="s">
        <v>665</v>
      </c>
      <c r="D409" s="371" t="s">
        <v>666</v>
      </c>
      <c r="E409" s="758">
        <v>8</v>
      </c>
    </row>
    <row r="410" spans="1:5" ht="15.75">
      <c r="A410" s="209">
        <v>2</v>
      </c>
      <c r="B410" s="404" t="s">
        <v>681</v>
      </c>
      <c r="C410" s="371" t="s">
        <v>667</v>
      </c>
      <c r="D410" s="371" t="s">
        <v>668</v>
      </c>
      <c r="E410" s="758">
        <v>20</v>
      </c>
    </row>
    <row r="411" spans="1:5" ht="15.75">
      <c r="A411" s="209">
        <v>3</v>
      </c>
      <c r="B411" s="404" t="s">
        <v>669</v>
      </c>
      <c r="C411" s="371" t="s">
        <v>670</v>
      </c>
      <c r="D411" s="371" t="s">
        <v>671</v>
      </c>
      <c r="E411" s="758">
        <v>6</v>
      </c>
    </row>
    <row r="412" spans="1:5" ht="15.75">
      <c r="A412" s="209">
        <v>4</v>
      </c>
      <c r="B412" s="404" t="s">
        <v>672</v>
      </c>
      <c r="C412" s="371" t="s">
        <v>673</v>
      </c>
      <c r="D412" s="371" t="s">
        <v>674</v>
      </c>
      <c r="E412" s="758">
        <v>7</v>
      </c>
    </row>
    <row r="413" spans="1:5" ht="15.75">
      <c r="A413" s="209">
        <v>5</v>
      </c>
      <c r="B413" s="404" t="s">
        <v>675</v>
      </c>
      <c r="C413" s="371" t="s">
        <v>676</v>
      </c>
      <c r="D413" s="371" t="s">
        <v>674</v>
      </c>
      <c r="E413" s="758">
        <v>11</v>
      </c>
    </row>
    <row r="414" spans="1:5" ht="15.75">
      <c r="A414" s="209">
        <v>6</v>
      </c>
      <c r="B414" s="404" t="s">
        <v>677</v>
      </c>
      <c r="C414" s="371" t="s">
        <v>678</v>
      </c>
      <c r="D414" s="371" t="s">
        <v>679</v>
      </c>
      <c r="E414" s="758">
        <v>19</v>
      </c>
    </row>
    <row r="415" spans="1:5" ht="15.75">
      <c r="A415" s="209">
        <v>7</v>
      </c>
      <c r="B415" s="404" t="s">
        <v>680</v>
      </c>
      <c r="C415" s="371" t="s">
        <v>665</v>
      </c>
      <c r="D415" s="371" t="s">
        <v>666</v>
      </c>
      <c r="E415" s="758">
        <v>8</v>
      </c>
    </row>
    <row r="416" spans="1:5" ht="15.75">
      <c r="A416" s="209">
        <v>8</v>
      </c>
      <c r="B416" s="404" t="s">
        <v>681</v>
      </c>
      <c r="C416" s="371" t="s">
        <v>667</v>
      </c>
      <c r="D416" s="371" t="s">
        <v>668</v>
      </c>
      <c r="E416" s="758">
        <v>20</v>
      </c>
    </row>
    <row r="417" spans="1:5" ht="15.75">
      <c r="A417" s="209">
        <v>9</v>
      </c>
      <c r="B417" s="404" t="s">
        <v>669</v>
      </c>
      <c r="C417" s="371" t="s">
        <v>670</v>
      </c>
      <c r="D417" s="371" t="s">
        <v>671</v>
      </c>
      <c r="E417" s="758">
        <v>6</v>
      </c>
    </row>
    <row r="418" spans="1:5" ht="15" customHeight="1">
      <c r="A418" s="209">
        <v>10</v>
      </c>
      <c r="B418" s="404" t="s">
        <v>672</v>
      </c>
      <c r="C418" s="371" t="s">
        <v>673</v>
      </c>
      <c r="D418" s="371" t="s">
        <v>674</v>
      </c>
      <c r="E418" s="758">
        <v>7</v>
      </c>
    </row>
    <row r="419" spans="1:5" ht="15.75">
      <c r="A419" s="209">
        <v>11</v>
      </c>
      <c r="B419" s="404" t="s">
        <v>675</v>
      </c>
      <c r="C419" s="371" t="s">
        <v>676</v>
      </c>
      <c r="D419" s="371" t="s">
        <v>674</v>
      </c>
      <c r="E419" s="758">
        <v>11</v>
      </c>
    </row>
    <row r="420" spans="1:5" ht="15.75">
      <c r="A420" s="209">
        <v>12</v>
      </c>
      <c r="B420" s="404" t="s">
        <v>677</v>
      </c>
      <c r="C420" s="371" t="s">
        <v>678</v>
      </c>
      <c r="D420" s="371" t="s">
        <v>679</v>
      </c>
      <c r="E420" s="758">
        <v>19</v>
      </c>
    </row>
    <row r="421" spans="1:5" ht="15.75">
      <c r="A421" s="209">
        <v>13</v>
      </c>
      <c r="B421" s="650" t="s">
        <v>5272</v>
      </c>
      <c r="C421" s="651" t="s">
        <v>5273</v>
      </c>
      <c r="D421" s="652" t="s">
        <v>3451</v>
      </c>
      <c r="E421" s="759">
        <v>15</v>
      </c>
    </row>
    <row r="422" spans="1:5" ht="15.75">
      <c r="A422" s="209">
        <v>14</v>
      </c>
      <c r="B422" s="650" t="s">
        <v>5274</v>
      </c>
      <c r="C422" s="651" t="s">
        <v>5275</v>
      </c>
      <c r="D422" s="652" t="s">
        <v>5276</v>
      </c>
      <c r="E422" s="760">
        <v>18</v>
      </c>
    </row>
    <row r="423" spans="1:5" ht="15.75">
      <c r="A423" s="209">
        <v>15</v>
      </c>
      <c r="B423" s="651" t="s">
        <v>5277</v>
      </c>
      <c r="C423" s="651" t="s">
        <v>5278</v>
      </c>
      <c r="D423" s="652" t="s">
        <v>5276</v>
      </c>
      <c r="E423" s="760">
        <v>25</v>
      </c>
    </row>
    <row r="424" spans="1:5" ht="15.75">
      <c r="A424" s="209">
        <v>16</v>
      </c>
      <c r="B424" s="651" t="s">
        <v>5279</v>
      </c>
      <c r="C424" s="651" t="s">
        <v>5280</v>
      </c>
      <c r="D424" s="652" t="s">
        <v>5281</v>
      </c>
      <c r="E424" s="760">
        <v>25</v>
      </c>
    </row>
    <row r="425" spans="1:5" ht="15.75">
      <c r="A425" s="209">
        <v>17</v>
      </c>
      <c r="B425" s="42" t="s">
        <v>5282</v>
      </c>
      <c r="C425" s="42" t="s">
        <v>5283</v>
      </c>
      <c r="D425" s="652" t="s">
        <v>5281</v>
      </c>
      <c r="E425" s="760">
        <v>18</v>
      </c>
    </row>
    <row r="426" spans="1:5" ht="15.75">
      <c r="A426" s="209">
        <v>18</v>
      </c>
      <c r="B426" s="42" t="s">
        <v>5284</v>
      </c>
      <c r="C426" s="42" t="s">
        <v>5285</v>
      </c>
      <c r="D426" s="652" t="s">
        <v>5286</v>
      </c>
      <c r="E426" s="760">
        <v>15</v>
      </c>
    </row>
    <row r="427" spans="1:5" ht="15.75">
      <c r="A427" s="209">
        <v>19</v>
      </c>
      <c r="B427" s="274" t="s">
        <v>5287</v>
      </c>
      <c r="C427" s="274" t="s">
        <v>5288</v>
      </c>
      <c r="D427" s="653" t="s">
        <v>5289</v>
      </c>
      <c r="E427" s="761">
        <v>5</v>
      </c>
    </row>
    <row r="428" spans="1:5" ht="15.75">
      <c r="A428" s="209">
        <v>20</v>
      </c>
      <c r="B428" s="274" t="s">
        <v>5290</v>
      </c>
      <c r="C428" s="274" t="s">
        <v>5291</v>
      </c>
      <c r="D428" s="653" t="s">
        <v>5292</v>
      </c>
      <c r="E428" s="761">
        <v>20</v>
      </c>
    </row>
    <row r="429" spans="1:5" ht="15.75">
      <c r="A429" s="209">
        <v>21</v>
      </c>
      <c r="B429" s="274" t="s">
        <v>5293</v>
      </c>
      <c r="C429" s="274" t="s">
        <v>5294</v>
      </c>
      <c r="D429" s="654" t="s">
        <v>5295</v>
      </c>
      <c r="E429" s="325">
        <v>10</v>
      </c>
    </row>
    <row r="430" spans="1:5" ht="15.75">
      <c r="A430" s="209">
        <v>22</v>
      </c>
      <c r="B430" s="274" t="s">
        <v>5296</v>
      </c>
      <c r="C430" s="274" t="s">
        <v>5297</v>
      </c>
      <c r="D430" s="654" t="s">
        <v>5298</v>
      </c>
      <c r="E430" s="325">
        <v>40</v>
      </c>
    </row>
    <row r="431" spans="1:5" ht="15.75">
      <c r="A431" s="209">
        <v>23</v>
      </c>
      <c r="B431" s="274" t="s">
        <v>5299</v>
      </c>
      <c r="C431" s="274" t="s">
        <v>5300</v>
      </c>
      <c r="D431" s="654" t="s">
        <v>5301</v>
      </c>
      <c r="E431" s="325">
        <v>10</v>
      </c>
    </row>
    <row r="432" spans="1:5" ht="15.75">
      <c r="A432" s="209">
        <v>24</v>
      </c>
      <c r="B432" s="655" t="s">
        <v>5290</v>
      </c>
      <c r="C432" s="654" t="s">
        <v>5302</v>
      </c>
      <c r="D432" s="654" t="s">
        <v>5292</v>
      </c>
      <c r="E432" s="325">
        <v>15</v>
      </c>
    </row>
    <row r="433" spans="1:5" ht="15.75">
      <c r="A433" s="209">
        <v>25</v>
      </c>
      <c r="B433" s="655" t="s">
        <v>5303</v>
      </c>
      <c r="C433" s="654" t="s">
        <v>5304</v>
      </c>
      <c r="D433" s="654" t="s">
        <v>5305</v>
      </c>
      <c r="E433" s="325">
        <v>10</v>
      </c>
    </row>
    <row r="434" spans="1:5" ht="15.75">
      <c r="A434" s="209">
        <v>26</v>
      </c>
      <c r="B434" s="656" t="s">
        <v>5306</v>
      </c>
      <c r="C434" s="657" t="s">
        <v>5307</v>
      </c>
      <c r="D434" s="658" t="s">
        <v>674</v>
      </c>
      <c r="E434" s="761">
        <v>50</v>
      </c>
    </row>
    <row r="435" spans="1:5" s="199" customFormat="1" ht="15.75">
      <c r="A435" s="209">
        <v>27</v>
      </c>
      <c r="B435" s="656" t="s">
        <v>5308</v>
      </c>
      <c r="C435" s="657" t="s">
        <v>5309</v>
      </c>
      <c r="D435" s="658" t="s">
        <v>674</v>
      </c>
      <c r="E435" s="761">
        <v>25</v>
      </c>
    </row>
    <row r="436" spans="1:5" s="199" customFormat="1" ht="15.75">
      <c r="A436" s="209">
        <v>28</v>
      </c>
      <c r="B436" s="656" t="s">
        <v>5310</v>
      </c>
      <c r="C436" s="657" t="s">
        <v>676</v>
      </c>
      <c r="D436" s="658" t="s">
        <v>674</v>
      </c>
      <c r="E436" s="761">
        <v>25</v>
      </c>
    </row>
    <row r="437" spans="1:5" s="199" customFormat="1" ht="15.75">
      <c r="A437" s="209">
        <v>29</v>
      </c>
      <c r="B437" s="656" t="s">
        <v>5311</v>
      </c>
      <c r="C437" s="657" t="s">
        <v>678</v>
      </c>
      <c r="D437" s="658" t="s">
        <v>674</v>
      </c>
      <c r="E437" s="761">
        <v>35</v>
      </c>
    </row>
    <row r="438" spans="1:5" s="199" customFormat="1" ht="15.75">
      <c r="A438" s="209">
        <v>30</v>
      </c>
      <c r="B438" s="656" t="s">
        <v>5312</v>
      </c>
      <c r="C438" s="657" t="s">
        <v>5313</v>
      </c>
      <c r="D438" s="658" t="s">
        <v>674</v>
      </c>
      <c r="E438" s="761">
        <v>15</v>
      </c>
    </row>
    <row r="439" spans="1:5" s="199" customFormat="1" ht="15.75">
      <c r="A439" s="209">
        <v>31</v>
      </c>
      <c r="B439" s="656" t="s">
        <v>5314</v>
      </c>
      <c r="C439" s="657" t="s">
        <v>5315</v>
      </c>
      <c r="D439" s="658" t="s">
        <v>674</v>
      </c>
      <c r="E439" s="761">
        <v>15</v>
      </c>
    </row>
    <row r="440" spans="1:5" s="199" customFormat="1" ht="15.75">
      <c r="A440" s="209">
        <v>32</v>
      </c>
      <c r="B440" s="656" t="s">
        <v>5316</v>
      </c>
      <c r="C440" s="657" t="s">
        <v>5317</v>
      </c>
      <c r="D440" s="658" t="s">
        <v>674</v>
      </c>
      <c r="E440" s="761">
        <v>25</v>
      </c>
    </row>
    <row r="441" spans="1:5" s="199" customFormat="1" ht="15.75">
      <c r="A441" s="209">
        <v>33</v>
      </c>
      <c r="B441" s="274" t="s">
        <v>5318</v>
      </c>
      <c r="C441" s="274" t="s">
        <v>5319</v>
      </c>
      <c r="D441" s="654" t="s">
        <v>5320</v>
      </c>
      <c r="E441" s="325">
        <v>15</v>
      </c>
    </row>
    <row r="442" spans="1:5" s="199" customFormat="1" ht="15.75">
      <c r="A442" s="209">
        <v>34</v>
      </c>
      <c r="B442" s="274" t="s">
        <v>5321</v>
      </c>
      <c r="C442" s="274" t="s">
        <v>5322</v>
      </c>
      <c r="D442" s="654" t="s">
        <v>5320</v>
      </c>
      <c r="E442" s="325">
        <v>18</v>
      </c>
    </row>
    <row r="443" spans="1:5" s="199" customFormat="1" ht="15.75">
      <c r="A443" s="209">
        <v>35</v>
      </c>
      <c r="B443" s="655" t="s">
        <v>5323</v>
      </c>
      <c r="C443" s="654" t="s">
        <v>5324</v>
      </c>
      <c r="D443" s="654" t="s">
        <v>5320</v>
      </c>
      <c r="E443" s="325">
        <v>200</v>
      </c>
    </row>
    <row r="444" spans="1:5" s="199" customFormat="1" ht="15.75">
      <c r="A444" s="209">
        <v>36</v>
      </c>
      <c r="B444" s="655" t="s">
        <v>5325</v>
      </c>
      <c r="C444" s="654" t="s">
        <v>5326</v>
      </c>
      <c r="D444" s="654" t="s">
        <v>5320</v>
      </c>
      <c r="E444" s="325">
        <v>100</v>
      </c>
    </row>
    <row r="445" spans="1:5" s="199" customFormat="1" ht="15.75">
      <c r="A445" s="209">
        <v>37</v>
      </c>
      <c r="B445" s="274" t="s">
        <v>5327</v>
      </c>
      <c r="C445" s="274" t="s">
        <v>5328</v>
      </c>
      <c r="D445" s="654" t="s">
        <v>5329</v>
      </c>
      <c r="E445" s="325">
        <v>10</v>
      </c>
    </row>
    <row r="446" spans="1:5" s="199" customFormat="1" ht="15.75">
      <c r="A446" s="209">
        <v>38</v>
      </c>
      <c r="B446" s="42" t="s">
        <v>5282</v>
      </c>
      <c r="C446" s="42" t="s">
        <v>5283</v>
      </c>
      <c r="D446" s="652" t="s">
        <v>5286</v>
      </c>
      <c r="E446" s="762">
        <v>40</v>
      </c>
    </row>
    <row r="447" spans="1:5" s="199" customFormat="1" ht="15.75">
      <c r="A447" s="209">
        <v>39</v>
      </c>
      <c r="B447" s="650" t="s">
        <v>5456</v>
      </c>
      <c r="C447" s="651" t="s">
        <v>5457</v>
      </c>
      <c r="D447" s="652" t="s">
        <v>5458</v>
      </c>
      <c r="E447" s="762">
        <v>10</v>
      </c>
    </row>
    <row r="448" spans="1:5" s="199" customFormat="1" ht="15.75">
      <c r="A448" s="209">
        <v>40</v>
      </c>
      <c r="B448" s="651" t="s">
        <v>5459</v>
      </c>
      <c r="C448" s="651" t="s">
        <v>5460</v>
      </c>
      <c r="D448" s="652" t="s">
        <v>5286</v>
      </c>
      <c r="E448" s="762">
        <v>10</v>
      </c>
    </row>
    <row r="449" spans="1:5" s="199" customFormat="1" ht="15.75">
      <c r="A449" s="209">
        <v>41</v>
      </c>
      <c r="B449" s="650" t="s">
        <v>5461</v>
      </c>
      <c r="C449" s="651" t="s">
        <v>5462</v>
      </c>
      <c r="D449" s="652" t="s">
        <v>5463</v>
      </c>
      <c r="E449" s="762">
        <v>5</v>
      </c>
    </row>
    <row r="450" spans="1:5" s="199" customFormat="1" ht="15.75">
      <c r="A450" s="209">
        <v>42</v>
      </c>
      <c r="B450" s="650" t="s">
        <v>5464</v>
      </c>
      <c r="C450" s="651" t="s">
        <v>5465</v>
      </c>
      <c r="D450" s="652" t="s">
        <v>1015</v>
      </c>
      <c r="E450" s="762">
        <v>5</v>
      </c>
    </row>
    <row r="451" spans="1:5" s="199" customFormat="1" ht="15">
      <c r="A451" s="209">
        <v>43</v>
      </c>
      <c r="B451" s="542" t="s">
        <v>5466</v>
      </c>
      <c r="C451" s="542" t="s">
        <v>5285</v>
      </c>
      <c r="D451" s="594" t="s">
        <v>5286</v>
      </c>
      <c r="E451" s="762">
        <v>10</v>
      </c>
    </row>
    <row r="452" spans="1:5" s="199" customFormat="1" ht="15.75">
      <c r="A452" s="209">
        <v>44</v>
      </c>
      <c r="B452" s="650" t="s">
        <v>5467</v>
      </c>
      <c r="C452" s="651" t="s">
        <v>5468</v>
      </c>
      <c r="D452" s="652" t="s">
        <v>5286</v>
      </c>
      <c r="E452" s="762">
        <v>10</v>
      </c>
    </row>
    <row r="453" spans="1:5" s="199" customFormat="1" ht="15.75">
      <c r="A453" s="209">
        <v>45</v>
      </c>
      <c r="B453" s="650" t="s">
        <v>5469</v>
      </c>
      <c r="C453" s="651" t="s">
        <v>5470</v>
      </c>
      <c r="D453" s="652" t="s">
        <v>5286</v>
      </c>
      <c r="E453" s="763">
        <v>25</v>
      </c>
    </row>
    <row r="454" spans="1:5" s="199" customFormat="1" ht="15.75">
      <c r="A454" s="209">
        <v>46</v>
      </c>
      <c r="B454" s="404" t="s">
        <v>680</v>
      </c>
      <c r="C454" s="371" t="s">
        <v>665</v>
      </c>
      <c r="D454" s="371" t="s">
        <v>666</v>
      </c>
      <c r="E454" s="758">
        <v>8</v>
      </c>
    </row>
    <row r="455" spans="1:5" s="199" customFormat="1" ht="15.75">
      <c r="A455" s="209">
        <v>47</v>
      </c>
      <c r="B455" s="404" t="s">
        <v>681</v>
      </c>
      <c r="C455" s="371" t="s">
        <v>667</v>
      </c>
      <c r="D455" s="371" t="s">
        <v>668</v>
      </c>
      <c r="E455" s="758">
        <v>15</v>
      </c>
    </row>
    <row r="456" spans="1:5" s="199" customFormat="1" ht="15.75">
      <c r="A456" s="209">
        <v>48</v>
      </c>
      <c r="B456" s="404" t="s">
        <v>5471</v>
      </c>
      <c r="C456" s="371" t="s">
        <v>670</v>
      </c>
      <c r="D456" s="371" t="s">
        <v>671</v>
      </c>
      <c r="E456" s="758">
        <v>6</v>
      </c>
    </row>
    <row r="457" spans="1:5" s="199" customFormat="1" ht="15.75">
      <c r="A457" s="209">
        <v>49</v>
      </c>
      <c r="B457" s="404" t="s">
        <v>672</v>
      </c>
      <c r="C457" s="371" t="s">
        <v>673</v>
      </c>
      <c r="D457" s="371" t="s">
        <v>674</v>
      </c>
      <c r="E457" s="758">
        <v>7</v>
      </c>
    </row>
    <row r="458" spans="1:5" s="199" customFormat="1" ht="15.75">
      <c r="A458" s="209">
        <v>50</v>
      </c>
      <c r="B458" s="404" t="s">
        <v>675</v>
      </c>
      <c r="C458" s="371" t="s">
        <v>676</v>
      </c>
      <c r="D458" s="371" t="s">
        <v>674</v>
      </c>
      <c r="E458" s="758">
        <v>11</v>
      </c>
    </row>
    <row r="459" spans="1:5" s="199" customFormat="1" ht="15.75">
      <c r="A459" s="209">
        <v>51</v>
      </c>
      <c r="B459" s="404" t="s">
        <v>677</v>
      </c>
      <c r="C459" s="371" t="s">
        <v>678</v>
      </c>
      <c r="D459" s="371" t="s">
        <v>679</v>
      </c>
      <c r="E459" s="758">
        <v>15</v>
      </c>
    </row>
    <row r="460" spans="1:5" s="199" customFormat="1" ht="15.75">
      <c r="A460" s="209">
        <v>52</v>
      </c>
      <c r="B460" s="662" t="s">
        <v>5472</v>
      </c>
      <c r="C460" s="663" t="s">
        <v>5473</v>
      </c>
      <c r="D460" s="663" t="s">
        <v>5329</v>
      </c>
      <c r="E460" s="325">
        <v>20</v>
      </c>
    </row>
    <row r="461" spans="1:5" s="199" customFormat="1" ht="15.75">
      <c r="A461" s="209">
        <v>53</v>
      </c>
      <c r="B461" s="662" t="s">
        <v>5474</v>
      </c>
      <c r="C461" s="663" t="s">
        <v>5475</v>
      </c>
      <c r="D461" s="663" t="s">
        <v>5320</v>
      </c>
      <c r="E461" s="325">
        <v>15</v>
      </c>
    </row>
    <row r="462" spans="1:5" s="199" customFormat="1" ht="15.75">
      <c r="A462" s="209">
        <v>54</v>
      </c>
      <c r="B462" s="685" t="s">
        <v>5841</v>
      </c>
      <c r="C462" s="685" t="s">
        <v>5842</v>
      </c>
      <c r="D462" s="685" t="s">
        <v>5298</v>
      </c>
      <c r="E462" s="761">
        <v>300</v>
      </c>
    </row>
    <row r="463" spans="1:5" s="199" customFormat="1" ht="15.75">
      <c r="A463" s="209">
        <v>55</v>
      </c>
      <c r="B463" s="685" t="s">
        <v>5471</v>
      </c>
      <c r="C463" s="685" t="s">
        <v>670</v>
      </c>
      <c r="D463" s="685" t="s">
        <v>5298</v>
      </c>
      <c r="E463" s="761">
        <v>25</v>
      </c>
    </row>
    <row r="464" spans="1:5" ht="15.75">
      <c r="A464" s="209">
        <v>56</v>
      </c>
      <c r="B464" s="656" t="s">
        <v>5316</v>
      </c>
      <c r="C464" s="686" t="s">
        <v>5317</v>
      </c>
      <c r="D464" s="687" t="s">
        <v>674</v>
      </c>
      <c r="E464" s="761">
        <v>40</v>
      </c>
    </row>
    <row r="465" spans="1:5" s="199" customFormat="1" ht="15.75">
      <c r="A465" s="209">
        <v>57</v>
      </c>
      <c r="B465" s="656" t="s">
        <v>5843</v>
      </c>
      <c r="C465" s="686" t="s">
        <v>676</v>
      </c>
      <c r="D465" s="687" t="s">
        <v>674</v>
      </c>
      <c r="E465" s="761">
        <v>15</v>
      </c>
    </row>
    <row r="466" spans="1:5" s="199" customFormat="1" ht="15.75">
      <c r="A466" s="209">
        <v>58</v>
      </c>
      <c r="B466" s="656" t="s">
        <v>5312</v>
      </c>
      <c r="C466" s="686" t="s">
        <v>5313</v>
      </c>
      <c r="D466" s="687" t="s">
        <v>674</v>
      </c>
      <c r="E466" s="761">
        <v>10</v>
      </c>
    </row>
    <row r="467" spans="1:5" s="199" customFormat="1" ht="15.75">
      <c r="A467" s="209">
        <v>59</v>
      </c>
      <c r="B467" s="656" t="s">
        <v>677</v>
      </c>
      <c r="C467" s="686" t="s">
        <v>678</v>
      </c>
      <c r="D467" s="687" t="s">
        <v>674</v>
      </c>
      <c r="E467" s="761">
        <v>90</v>
      </c>
    </row>
    <row r="468" spans="1:5" s="199" customFormat="1" ht="15.75">
      <c r="A468" s="209">
        <v>60</v>
      </c>
      <c r="B468" s="656" t="s">
        <v>5844</v>
      </c>
      <c r="C468" s="686" t="s">
        <v>5845</v>
      </c>
      <c r="D468" s="687" t="s">
        <v>674</v>
      </c>
      <c r="E468" s="761">
        <v>60</v>
      </c>
    </row>
    <row r="469" spans="1:5" s="199" customFormat="1" ht="15.75">
      <c r="A469" s="209">
        <v>61</v>
      </c>
      <c r="B469" s="656" t="s">
        <v>5846</v>
      </c>
      <c r="C469" s="686" t="s">
        <v>5847</v>
      </c>
      <c r="D469" s="687" t="s">
        <v>674</v>
      </c>
      <c r="E469" s="761">
        <v>15</v>
      </c>
    </row>
    <row r="470" spans="1:5" s="199" customFormat="1" ht="15.75">
      <c r="A470" s="209">
        <v>62</v>
      </c>
      <c r="B470" s="656" t="s">
        <v>5848</v>
      </c>
      <c r="C470" s="686" t="s">
        <v>5849</v>
      </c>
      <c r="D470" s="687" t="s">
        <v>674</v>
      </c>
      <c r="E470" s="761">
        <v>15</v>
      </c>
    </row>
    <row r="471" spans="1:5" s="199" customFormat="1" ht="15.75">
      <c r="A471" s="209">
        <v>63</v>
      </c>
      <c r="B471" s="656" t="s">
        <v>5306</v>
      </c>
      <c r="C471" s="686" t="s">
        <v>5307</v>
      </c>
      <c r="D471" s="687" t="s">
        <v>674</v>
      </c>
      <c r="E471" s="761">
        <v>16</v>
      </c>
    </row>
    <row r="472" spans="1:5" s="199" customFormat="1" ht="15.75">
      <c r="A472" s="209">
        <v>64</v>
      </c>
      <c r="B472" s="656" t="s">
        <v>5850</v>
      </c>
      <c r="C472" s="686" t="s">
        <v>5851</v>
      </c>
      <c r="D472" s="687" t="s">
        <v>5852</v>
      </c>
      <c r="E472" s="761">
        <v>10</v>
      </c>
    </row>
    <row r="473" spans="1:5" s="199" customFormat="1" ht="15.75">
      <c r="A473" s="209">
        <v>65</v>
      </c>
      <c r="B473" s="656" t="s">
        <v>5853</v>
      </c>
      <c r="C473" s="686" t="s">
        <v>5854</v>
      </c>
      <c r="D473" s="687" t="s">
        <v>5852</v>
      </c>
      <c r="E473" s="761">
        <v>275</v>
      </c>
    </row>
    <row r="474" spans="1:5" s="199" customFormat="1" ht="15.75">
      <c r="A474" s="209">
        <v>66</v>
      </c>
      <c r="B474" s="656" t="s">
        <v>5855</v>
      </c>
      <c r="C474" s="686" t="s">
        <v>5856</v>
      </c>
      <c r="D474" s="687" t="s">
        <v>5852</v>
      </c>
      <c r="E474" s="761">
        <v>40</v>
      </c>
    </row>
    <row r="475" spans="1:5" s="199" customFormat="1" ht="15.75">
      <c r="A475" s="209">
        <v>67</v>
      </c>
      <c r="B475" s="656" t="s">
        <v>5857</v>
      </c>
      <c r="C475" s="686" t="s">
        <v>5858</v>
      </c>
      <c r="D475" s="687" t="s">
        <v>1442</v>
      </c>
      <c r="E475" s="761">
        <v>20</v>
      </c>
    </row>
    <row r="476" spans="1:5" s="199" customFormat="1" ht="15.75">
      <c r="A476" s="209">
        <v>68</v>
      </c>
      <c r="B476" s="656" t="s">
        <v>5859</v>
      </c>
      <c r="C476" s="686" t="s">
        <v>5860</v>
      </c>
      <c r="D476" s="687" t="s">
        <v>1442</v>
      </c>
      <c r="E476" s="761">
        <v>15</v>
      </c>
    </row>
    <row r="477" spans="1:5" s="199" customFormat="1" ht="15.75">
      <c r="A477" s="209">
        <v>69</v>
      </c>
      <c r="B477" s="656" t="s">
        <v>5861</v>
      </c>
      <c r="C477" s="686" t="s">
        <v>5862</v>
      </c>
      <c r="D477" s="687" t="s">
        <v>1442</v>
      </c>
      <c r="E477" s="761">
        <v>15</v>
      </c>
    </row>
    <row r="478" spans="1:5" s="199" customFormat="1" ht="15.75">
      <c r="A478" s="209">
        <v>70</v>
      </c>
      <c r="B478" s="656" t="s">
        <v>5863</v>
      </c>
      <c r="C478" s="686" t="s">
        <v>5864</v>
      </c>
      <c r="D478" s="687" t="s">
        <v>5865</v>
      </c>
      <c r="E478" s="761">
        <v>25</v>
      </c>
    </row>
    <row r="479" spans="1:5" s="199" customFormat="1" ht="15.75">
      <c r="A479" s="209">
        <v>71</v>
      </c>
      <c r="B479" s="656" t="s">
        <v>5866</v>
      </c>
      <c r="C479" s="686" t="s">
        <v>5867</v>
      </c>
      <c r="D479" s="687" t="s">
        <v>5868</v>
      </c>
      <c r="E479" s="761">
        <v>20</v>
      </c>
    </row>
    <row r="480" spans="1:5" s="199" customFormat="1" ht="15.75">
      <c r="A480" s="209">
        <v>72</v>
      </c>
      <c r="B480" s="656" t="s">
        <v>5869</v>
      </c>
      <c r="C480" s="686" t="s">
        <v>5870</v>
      </c>
      <c r="D480" s="687" t="s">
        <v>5868</v>
      </c>
      <c r="E480" s="761">
        <v>30</v>
      </c>
    </row>
    <row r="481" spans="1:5" s="199" customFormat="1" ht="15.75">
      <c r="A481" s="209">
        <v>73</v>
      </c>
      <c r="B481" s="656" t="s">
        <v>5871</v>
      </c>
      <c r="C481" s="686" t="s">
        <v>667</v>
      </c>
      <c r="D481" s="658" t="s">
        <v>668</v>
      </c>
      <c r="E481" s="761">
        <v>100</v>
      </c>
    </row>
    <row r="482" spans="1:5" s="199" customFormat="1" ht="15.75">
      <c r="A482" s="209">
        <v>74</v>
      </c>
      <c r="B482" s="749" t="s">
        <v>7597</v>
      </c>
      <c r="C482" s="750" t="s">
        <v>7598</v>
      </c>
      <c r="D482" s="751" t="s">
        <v>5458</v>
      </c>
      <c r="E482" s="764">
        <v>5</v>
      </c>
    </row>
    <row r="483" spans="1:5" s="199" customFormat="1" ht="15.75">
      <c r="A483" s="209">
        <v>75</v>
      </c>
      <c r="B483" s="749" t="s">
        <v>7599</v>
      </c>
      <c r="C483" s="750" t="s">
        <v>7600</v>
      </c>
      <c r="D483" s="751" t="s">
        <v>5458</v>
      </c>
      <c r="E483" s="764">
        <v>4</v>
      </c>
    </row>
    <row r="484" spans="1:5" s="199" customFormat="1" ht="15.75">
      <c r="A484" s="209">
        <v>76</v>
      </c>
      <c r="B484" s="749" t="s">
        <v>7601</v>
      </c>
      <c r="C484" s="750" t="s">
        <v>7602</v>
      </c>
      <c r="D484" s="751" t="s">
        <v>5458</v>
      </c>
      <c r="E484" s="764">
        <v>4</v>
      </c>
    </row>
    <row r="485" spans="1:5" s="199" customFormat="1" ht="15.75">
      <c r="A485" s="209">
        <v>77</v>
      </c>
      <c r="B485" s="749" t="s">
        <v>7603</v>
      </c>
      <c r="C485" s="750" t="s">
        <v>7604</v>
      </c>
      <c r="D485" s="751" t="s">
        <v>5458</v>
      </c>
      <c r="E485" s="764">
        <v>4</v>
      </c>
    </row>
    <row r="486" spans="1:5" s="199" customFormat="1" ht="15.75">
      <c r="A486" s="209">
        <v>78</v>
      </c>
      <c r="B486" s="749" t="s">
        <v>7605</v>
      </c>
      <c r="C486" s="750" t="s">
        <v>7606</v>
      </c>
      <c r="D486" s="751" t="s">
        <v>5463</v>
      </c>
      <c r="E486" s="764">
        <v>6</v>
      </c>
    </row>
    <row r="487" spans="1:5" s="199" customFormat="1" ht="15.75">
      <c r="A487" s="209">
        <v>79</v>
      </c>
      <c r="B487" s="749" t="s">
        <v>7607</v>
      </c>
      <c r="C487" s="750" t="s">
        <v>7608</v>
      </c>
      <c r="D487" s="751" t="s">
        <v>5463</v>
      </c>
      <c r="E487" s="764">
        <v>6</v>
      </c>
    </row>
    <row r="488" spans="1:5" s="199" customFormat="1" ht="15.75">
      <c r="A488" s="209">
        <v>80</v>
      </c>
      <c r="B488" s="749" t="s">
        <v>7609</v>
      </c>
      <c r="C488" s="750" t="s">
        <v>7610</v>
      </c>
      <c r="D488" s="751" t="s">
        <v>5463</v>
      </c>
      <c r="E488" s="764">
        <v>4</v>
      </c>
    </row>
    <row r="489" spans="1:5" s="199" customFormat="1" ht="15.75">
      <c r="A489" s="209">
        <v>81</v>
      </c>
      <c r="B489" s="749" t="s">
        <v>7611</v>
      </c>
      <c r="C489" s="750" t="s">
        <v>7612</v>
      </c>
      <c r="D489" s="751" t="s">
        <v>5463</v>
      </c>
      <c r="E489" s="764">
        <v>4</v>
      </c>
    </row>
    <row r="490" spans="1:5" s="199" customFormat="1" ht="15.75">
      <c r="A490" s="209">
        <v>82</v>
      </c>
      <c r="B490" s="749" t="s">
        <v>7613</v>
      </c>
      <c r="C490" s="750" t="s">
        <v>7614</v>
      </c>
      <c r="D490" s="751" t="s">
        <v>368</v>
      </c>
      <c r="E490" s="764">
        <v>10</v>
      </c>
    </row>
    <row r="491" spans="1:5" s="199" customFormat="1" ht="15.75">
      <c r="A491" s="209">
        <v>83</v>
      </c>
      <c r="B491" s="749" t="s">
        <v>7615</v>
      </c>
      <c r="C491" s="750" t="s">
        <v>7616</v>
      </c>
      <c r="D491" s="751" t="s">
        <v>368</v>
      </c>
      <c r="E491" s="764">
        <v>4</v>
      </c>
    </row>
    <row r="492" spans="1:5" s="199" customFormat="1" ht="15.75">
      <c r="A492" s="209">
        <v>84</v>
      </c>
      <c r="B492" s="749" t="s">
        <v>7617</v>
      </c>
      <c r="C492" s="750" t="s">
        <v>7618</v>
      </c>
      <c r="D492" s="751" t="s">
        <v>7619</v>
      </c>
      <c r="E492" s="764">
        <v>4</v>
      </c>
    </row>
    <row r="493" spans="1:5" s="199" customFormat="1" ht="15.75">
      <c r="A493" s="209">
        <v>85</v>
      </c>
      <c r="B493" s="749" t="s">
        <v>7620</v>
      </c>
      <c r="C493" s="750" t="s">
        <v>5460</v>
      </c>
      <c r="D493" s="751" t="s">
        <v>7619</v>
      </c>
      <c r="E493" s="764">
        <v>16</v>
      </c>
    </row>
    <row r="494" spans="1:5" s="199" customFormat="1" ht="15.75">
      <c r="A494" s="209">
        <v>86</v>
      </c>
      <c r="B494" s="749" t="s">
        <v>5466</v>
      </c>
      <c r="C494" s="750" t="s">
        <v>5285</v>
      </c>
      <c r="D494" s="751" t="s">
        <v>7619</v>
      </c>
      <c r="E494" s="764">
        <v>15</v>
      </c>
    </row>
    <row r="495" spans="1:5" s="199" customFormat="1" ht="15.75">
      <c r="A495" s="209">
        <v>87</v>
      </c>
      <c r="B495" s="749" t="s">
        <v>7621</v>
      </c>
      <c r="C495" s="750" t="s">
        <v>7622</v>
      </c>
      <c r="D495" s="751" t="s">
        <v>5281</v>
      </c>
      <c r="E495" s="764">
        <v>9</v>
      </c>
    </row>
    <row r="496" spans="1:5" s="199" customFormat="1" ht="15.75">
      <c r="A496" s="209">
        <v>88</v>
      </c>
      <c r="B496" s="749" t="s">
        <v>7623</v>
      </c>
      <c r="C496" s="750" t="s">
        <v>7624</v>
      </c>
      <c r="D496" s="751" t="s">
        <v>1015</v>
      </c>
      <c r="E496" s="764">
        <v>4</v>
      </c>
    </row>
    <row r="497" spans="1:5" s="199" customFormat="1" ht="15.75">
      <c r="A497" s="209">
        <v>89</v>
      </c>
      <c r="B497" s="749" t="s">
        <v>7625</v>
      </c>
      <c r="C497" s="750" t="s">
        <v>7626</v>
      </c>
      <c r="D497" s="751" t="s">
        <v>1015</v>
      </c>
      <c r="E497" s="764">
        <v>6</v>
      </c>
    </row>
    <row r="498" spans="1:5" s="199" customFormat="1" ht="15.75">
      <c r="A498" s="209">
        <v>90</v>
      </c>
      <c r="B498" s="656" t="s">
        <v>7627</v>
      </c>
      <c r="C498" s="657" t="s">
        <v>7628</v>
      </c>
      <c r="D498" s="687" t="s">
        <v>5852</v>
      </c>
      <c r="E498" s="327">
        <v>27</v>
      </c>
    </row>
    <row r="499" spans="1:5" s="199" customFormat="1" ht="15.75">
      <c r="A499" s="209">
        <v>91</v>
      </c>
      <c r="B499" s="656" t="s">
        <v>7609</v>
      </c>
      <c r="C499" s="657" t="s">
        <v>7629</v>
      </c>
      <c r="D499" s="687" t="s">
        <v>5852</v>
      </c>
      <c r="E499" s="327">
        <v>40</v>
      </c>
    </row>
    <row r="500" spans="1:5" s="199" customFormat="1" ht="15.75">
      <c r="A500" s="209">
        <v>92</v>
      </c>
      <c r="B500" s="656" t="s">
        <v>7630</v>
      </c>
      <c r="C500" s="657" t="s">
        <v>7631</v>
      </c>
      <c r="D500" s="687" t="s">
        <v>1442</v>
      </c>
      <c r="E500" s="327">
        <v>25</v>
      </c>
    </row>
    <row r="501" spans="1:5" s="199" customFormat="1" ht="15.75">
      <c r="A501" s="209">
        <v>93</v>
      </c>
      <c r="B501" s="656" t="s">
        <v>7632</v>
      </c>
      <c r="C501" s="686" t="s">
        <v>5854</v>
      </c>
      <c r="D501" s="687" t="s">
        <v>5852</v>
      </c>
      <c r="E501" s="761">
        <v>125</v>
      </c>
    </row>
    <row r="502" spans="1:5" s="199" customFormat="1" ht="15.75">
      <c r="A502" s="209">
        <v>94</v>
      </c>
      <c r="B502" s="656" t="s">
        <v>7633</v>
      </c>
      <c r="C502" s="686" t="s">
        <v>7634</v>
      </c>
      <c r="D502" s="687" t="s">
        <v>7635</v>
      </c>
      <c r="E502" s="761">
        <v>100</v>
      </c>
    </row>
    <row r="503" spans="2:5" ht="15">
      <c r="B503" s="358" t="s">
        <v>74</v>
      </c>
      <c r="C503" s="359"/>
      <c r="D503" s="359"/>
      <c r="E503" s="360">
        <f>SUM(E409:E502)</f>
        <v>2671</v>
      </c>
    </row>
    <row r="504" spans="2:5" ht="15">
      <c r="B504" s="361" t="s">
        <v>63</v>
      </c>
      <c r="C504" s="213"/>
      <c r="D504" s="213"/>
      <c r="E504" s="362">
        <f>SUM(E168+E407+E503)</f>
        <v>22134</v>
      </c>
    </row>
  </sheetData>
  <sheetProtection/>
  <mergeCells count="3">
    <mergeCell ref="B3:E3"/>
    <mergeCell ref="B4:E4"/>
    <mergeCell ref="B5:E5"/>
  </mergeCells>
  <conditionalFormatting sqref="B9:C9">
    <cfRule type="duplicateValues" priority="69" dxfId="70">
      <formula>AND(COUNTIF($B$9:$C$9,B9)&gt;1,NOT(ISBLANK(B9)))</formula>
    </cfRule>
  </conditionalFormatting>
  <conditionalFormatting sqref="B9">
    <cfRule type="duplicateValues" priority="68" dxfId="70">
      <formula>AND(COUNTIF($B$9:$B$9,B9)&gt;1,NOT(ISBLANK(B9)))</formula>
    </cfRule>
  </conditionalFormatting>
  <conditionalFormatting sqref="C9">
    <cfRule type="duplicateValues" priority="67" dxfId="70">
      <formula>AND(COUNTIF($C$9:$C$9,C9)&gt;1,NOT(ISBLANK(C9)))</formula>
    </cfRule>
  </conditionalFormatting>
  <conditionalFormatting sqref="B10:C13">
    <cfRule type="duplicateValues" priority="66" dxfId="70">
      <formula>AND(COUNTIF($B$10:$C$13,B10)&gt;1,NOT(ISBLANK(B10)))</formula>
    </cfRule>
  </conditionalFormatting>
  <conditionalFormatting sqref="B10:B13">
    <cfRule type="duplicateValues" priority="65" dxfId="70">
      <formula>AND(COUNTIF($B$10:$B$13,B10)&gt;1,NOT(ISBLANK(B10)))</formula>
    </cfRule>
  </conditionalFormatting>
  <conditionalFormatting sqref="C10:C13">
    <cfRule type="duplicateValues" priority="64" dxfId="70">
      <formula>AND(COUNTIF($C$10:$C$13,C10)&gt;1,NOT(ISBLANK(C10)))</formula>
    </cfRule>
  </conditionalFormatting>
  <conditionalFormatting sqref="B15:C15">
    <cfRule type="duplicateValues" priority="63" dxfId="70">
      <formula>AND(COUNTIF($B$15:$C$15,B15)&gt;1,NOT(ISBLANK(B15)))</formula>
    </cfRule>
  </conditionalFormatting>
  <conditionalFormatting sqref="B15">
    <cfRule type="duplicateValues" priority="62" dxfId="70">
      <formula>AND(COUNTIF($B$15:$B$15,B15)&gt;1,NOT(ISBLANK(B15)))</formula>
    </cfRule>
  </conditionalFormatting>
  <conditionalFormatting sqref="C15">
    <cfRule type="duplicateValues" priority="61" dxfId="70">
      <formula>AND(COUNTIF($C$15:$C$15,C15)&gt;1,NOT(ISBLANK(C15)))</formula>
    </cfRule>
  </conditionalFormatting>
  <conditionalFormatting sqref="B14:C14">
    <cfRule type="duplicateValues" priority="60" dxfId="70">
      <formula>AND(COUNTIF($B$14:$C$14,B14)&gt;1,NOT(ISBLANK(B14)))</formula>
    </cfRule>
  </conditionalFormatting>
  <conditionalFormatting sqref="B14">
    <cfRule type="duplicateValues" priority="59" dxfId="70">
      <formula>AND(COUNTIF($B$14:$B$14,B14)&gt;1,NOT(ISBLANK(B14)))</formula>
    </cfRule>
  </conditionalFormatting>
  <conditionalFormatting sqref="C14">
    <cfRule type="duplicateValues" priority="58" dxfId="70">
      <formula>AND(COUNTIF($C$14:$C$14,C14)&gt;1,NOT(ISBLANK(C14)))</formula>
    </cfRule>
  </conditionalFormatting>
  <conditionalFormatting sqref="B9:C15">
    <cfRule type="duplicateValues" priority="57" dxfId="70">
      <formula>AND(COUNTIF($B$9:$C$15,B9)&gt;1,NOT(ISBLANK(B9)))</formula>
    </cfRule>
  </conditionalFormatting>
  <conditionalFormatting sqref="B9:B15">
    <cfRule type="duplicateValues" priority="56" dxfId="70">
      <formula>AND(COUNTIF($B$9:$B$15,B9)&gt;1,NOT(ISBLANK(B9)))</formula>
    </cfRule>
  </conditionalFormatting>
  <conditionalFormatting sqref="C9:C15">
    <cfRule type="duplicateValues" priority="55" dxfId="70">
      <formula>AND(COUNTIF($C$9:$C$15,C9)&gt;1,NOT(ISBLANK(C9)))</formula>
    </cfRule>
  </conditionalFormatting>
  <conditionalFormatting sqref="B35:C35">
    <cfRule type="duplicateValues" priority="54" dxfId="70">
      <formula>AND(COUNTIF($B$35:$C$35,B35)&gt;1,NOT(ISBLANK(B35)))</formula>
    </cfRule>
  </conditionalFormatting>
  <conditionalFormatting sqref="B35">
    <cfRule type="duplicateValues" priority="53" dxfId="70">
      <formula>AND(COUNTIF($B$35:$B$35,B35)&gt;1,NOT(ISBLANK(B35)))</formula>
    </cfRule>
  </conditionalFormatting>
  <conditionalFormatting sqref="C35">
    <cfRule type="duplicateValues" priority="52" dxfId="70">
      <formula>AND(COUNTIF($C$35:$C$35,C35)&gt;1,NOT(ISBLANK(C35)))</formula>
    </cfRule>
  </conditionalFormatting>
  <conditionalFormatting sqref="B36:C39">
    <cfRule type="duplicateValues" priority="51" dxfId="70">
      <formula>AND(COUNTIF($B$36:$C$39,B36)&gt;1,NOT(ISBLANK(B36)))</formula>
    </cfRule>
  </conditionalFormatting>
  <conditionalFormatting sqref="B36:B39">
    <cfRule type="duplicateValues" priority="50" dxfId="70">
      <formula>AND(COUNTIF($B$36:$B$39,B36)&gt;1,NOT(ISBLANK(B36)))</formula>
    </cfRule>
  </conditionalFormatting>
  <conditionalFormatting sqref="C36:C39">
    <cfRule type="duplicateValues" priority="49" dxfId="70">
      <formula>AND(COUNTIF($C$36:$C$39,C36)&gt;1,NOT(ISBLANK(C36)))</formula>
    </cfRule>
  </conditionalFormatting>
  <conditionalFormatting sqref="B41:C41">
    <cfRule type="duplicateValues" priority="48" dxfId="70">
      <formula>AND(COUNTIF($B$41:$C$41,B41)&gt;1,NOT(ISBLANK(B41)))</formula>
    </cfRule>
  </conditionalFormatting>
  <conditionalFormatting sqref="B41">
    <cfRule type="duplicateValues" priority="47" dxfId="70">
      <formula>AND(COUNTIF($B$41:$B$41,B41)&gt;1,NOT(ISBLANK(B41)))</formula>
    </cfRule>
  </conditionalFormatting>
  <conditionalFormatting sqref="C41">
    <cfRule type="duplicateValues" priority="46" dxfId="70">
      <formula>AND(COUNTIF($C$41:$C$41,C41)&gt;1,NOT(ISBLANK(C41)))</formula>
    </cfRule>
  </conditionalFormatting>
  <conditionalFormatting sqref="B40:C40">
    <cfRule type="duplicateValues" priority="45" dxfId="70">
      <formula>AND(COUNTIF($B$40:$C$40,B40)&gt;1,NOT(ISBLANK(B40)))</formula>
    </cfRule>
  </conditionalFormatting>
  <conditionalFormatting sqref="B40">
    <cfRule type="duplicateValues" priority="44" dxfId="70">
      <formula>AND(COUNTIF($B$40:$B$40,B40)&gt;1,NOT(ISBLANK(B40)))</formula>
    </cfRule>
  </conditionalFormatting>
  <conditionalFormatting sqref="C40">
    <cfRule type="duplicateValues" priority="43" dxfId="70">
      <formula>AND(COUNTIF($C$40:$C$40,C40)&gt;1,NOT(ISBLANK(C40)))</formula>
    </cfRule>
  </conditionalFormatting>
  <conditionalFormatting sqref="B35:C41">
    <cfRule type="duplicateValues" priority="42" dxfId="70">
      <formula>AND(COUNTIF($B$35:$C$41,B35)&gt;1,NOT(ISBLANK(B35)))</formula>
    </cfRule>
  </conditionalFormatting>
  <conditionalFormatting sqref="B35:B41">
    <cfRule type="duplicateValues" priority="41" dxfId="70">
      <formula>AND(COUNTIF($B$35:$B$41,B35)&gt;1,NOT(ISBLANK(B35)))</formula>
    </cfRule>
  </conditionalFormatting>
  <conditionalFormatting sqref="C35:C41">
    <cfRule type="duplicateValues" priority="40" dxfId="70">
      <formula>AND(COUNTIF($C$35:$C$41,C35)&gt;1,NOT(ISBLANK(C35)))</formula>
    </cfRule>
  </conditionalFormatting>
  <conditionalFormatting sqref="C61:C67">
    <cfRule type="duplicateValues" priority="39" dxfId="70">
      <formula>AND(COUNTIF($C$61:$C$67,C61)&gt;1,NOT(ISBLANK(C61)))</formula>
    </cfRule>
  </conditionalFormatting>
  <conditionalFormatting sqref="B68:C71">
    <cfRule type="duplicateValues" priority="36" dxfId="70">
      <formula>AND(COUNTIF($B$68:$C$71,B68)&gt;1,NOT(ISBLANK(B68)))</formula>
    </cfRule>
  </conditionalFormatting>
  <conditionalFormatting sqref="B68:B71">
    <cfRule type="duplicateValues" priority="37" dxfId="70">
      <formula>AND(COUNTIF($B$68:$B$71,B68)&gt;1,NOT(ISBLANK(B68)))</formula>
    </cfRule>
  </conditionalFormatting>
  <conditionalFormatting sqref="C68:C71">
    <cfRule type="duplicateValues" priority="38" dxfId="70">
      <formula>AND(COUNTIF($C$68:$C$71,C68)&gt;1,NOT(ISBLANK(C68)))</formula>
    </cfRule>
  </conditionalFormatting>
  <conditionalFormatting sqref="C434:C440">
    <cfRule type="expression" priority="35" dxfId="71" stopIfTrue="1">
      <formula>AND(COUNTIF($C$7:$C$16,C434)+COUNTIF('Noroeste. RP.'!#REF!,C434)&gt;1,NOT(ISBLANK(C434)))</formula>
    </cfRule>
  </conditionalFormatting>
  <conditionalFormatting sqref="B434:B440">
    <cfRule type="expression" priority="34" dxfId="71" stopIfTrue="1">
      <formula>AND(COUNTIF($B$7:$B$15,B434)+COUNTIF('Noroeste. RP.'!#REF!,B434)&gt;1,NOT(ISBLANK(B434)))</formula>
    </cfRule>
  </conditionalFormatting>
  <conditionalFormatting sqref="C89:C104">
    <cfRule type="duplicateValues" priority="33" dxfId="70">
      <formula>AND(COUNTIF($C$89:$C$104,C89)&gt;1,NOT(ISBLANK(C89)))</formula>
    </cfRule>
  </conditionalFormatting>
  <conditionalFormatting sqref="B105:C112">
    <cfRule type="duplicateValues" priority="30" dxfId="70">
      <formula>AND(COUNTIF($B$105:$C$112,B105)&gt;1,NOT(ISBLANK(B105)))</formula>
    </cfRule>
  </conditionalFormatting>
  <conditionalFormatting sqref="B105:B112">
    <cfRule type="duplicateValues" priority="31" dxfId="70">
      <formula>AND(COUNTIF($B$105:$B$112,B105)&gt;1,NOT(ISBLANK(B105)))</formula>
    </cfRule>
  </conditionalFormatting>
  <conditionalFormatting sqref="C105:C112">
    <cfRule type="duplicateValues" priority="32" dxfId="70">
      <formula>AND(COUNTIF($C$105:$C$112,C105)&gt;1,NOT(ISBLANK(C105)))</formula>
    </cfRule>
  </conditionalFormatting>
  <conditionalFormatting sqref="C454:C459">
    <cfRule type="expression" priority="29" dxfId="71" stopIfTrue="1">
      <formula>AND(COUNTIF($C$7:$C$25,C454)+COUNTIF('Noroeste. RP.'!#REF!,C454)&gt;1,NOT(ISBLANK(C454)))</formula>
    </cfRule>
  </conditionalFormatting>
  <conditionalFormatting sqref="B454:B459">
    <cfRule type="expression" priority="28" dxfId="71" stopIfTrue="1">
      <formula>AND(COUNTIF($B$7:$B$24,B454)+COUNTIF('Noroeste. RP.'!#REF!,B454)&gt;1,NOT(ISBLANK(B454)))</formula>
    </cfRule>
  </conditionalFormatting>
  <conditionalFormatting sqref="C127:C133">
    <cfRule type="duplicateValues" priority="27" dxfId="70">
      <formula>AND(COUNTIF($C$127:$C$133,C127)&gt;1,NOT(ISBLANK(C127)))</formula>
    </cfRule>
  </conditionalFormatting>
  <conditionalFormatting sqref="B134:C145">
    <cfRule type="duplicateValues" priority="24" dxfId="70">
      <formula>AND(COUNTIF($B$134:$C$145,B134)&gt;1,NOT(ISBLANK(B134)))</formula>
    </cfRule>
  </conditionalFormatting>
  <conditionalFormatting sqref="B134:B145">
    <cfRule type="duplicateValues" priority="25" dxfId="70">
      <formula>AND(COUNTIF($B$134:$B$145,B134)&gt;1,NOT(ISBLANK(B134)))</formula>
    </cfRule>
  </conditionalFormatting>
  <conditionalFormatting sqref="C134:C145">
    <cfRule type="duplicateValues" priority="26" dxfId="70">
      <formula>AND(COUNTIF($C$134:$C$145,C134)&gt;1,NOT(ISBLANK(C134)))</formula>
    </cfRule>
  </conditionalFormatting>
  <conditionalFormatting sqref="C350">
    <cfRule type="expression" priority="23" dxfId="71" stopIfTrue="1">
      <formula>AND(COUNTIF($C$7:$C$27,C350)+COUNTIF('Noroeste. RP.'!#REF!,C350)&gt;1,NOT(ISBLANK(C350)))</formula>
    </cfRule>
  </conditionalFormatting>
  <conditionalFormatting sqref="B350">
    <cfRule type="expression" priority="22" dxfId="71" stopIfTrue="1">
      <formula>AND(COUNTIF($B$7:$B$27,B350)+COUNTIF('Noroeste. RP.'!#REF!,B350)&gt;1,NOT(ISBLANK(B350)))</formula>
    </cfRule>
  </conditionalFormatting>
  <conditionalFormatting sqref="C351">
    <cfRule type="expression" priority="21" dxfId="71" stopIfTrue="1">
      <formula>AND(COUNTIF($C$7:$C$27,C351)+COUNTIF('Noroeste. RP.'!#REF!,C351)&gt;1,NOT(ISBLANK(C351)))</formula>
    </cfRule>
  </conditionalFormatting>
  <conditionalFormatting sqref="B351">
    <cfRule type="expression" priority="20" dxfId="71" stopIfTrue="1">
      <formula>AND(COUNTIF($B$7:$B$27,B351)+COUNTIF('Noroeste. RP.'!#REF!,B351)&gt;1,NOT(ISBLANK(B351)))</formula>
    </cfRule>
  </conditionalFormatting>
  <conditionalFormatting sqref="C352">
    <cfRule type="expression" priority="19" dxfId="71" stopIfTrue="1">
      <formula>AND(COUNTIF($C$7:$C$27,C352)+COUNTIF('Noroeste. RP.'!#REF!,C352)&gt;1,NOT(ISBLANK(C352)))</formula>
    </cfRule>
  </conditionalFormatting>
  <conditionalFormatting sqref="B352">
    <cfRule type="expression" priority="18" dxfId="71" stopIfTrue="1">
      <formula>AND(COUNTIF($B$7:$B$27,B352)+COUNTIF('Noroeste. RP.'!#REF!,B352)&gt;1,NOT(ISBLANK(B352)))</formula>
    </cfRule>
  </conditionalFormatting>
  <conditionalFormatting sqref="C353">
    <cfRule type="expression" priority="17" dxfId="71" stopIfTrue="1">
      <formula>AND(COUNTIF($C$7:$C$27,C353)+COUNTIF('Noroeste. RP.'!#REF!,C353)&gt;1,NOT(ISBLANK(C353)))</formula>
    </cfRule>
  </conditionalFormatting>
  <conditionalFormatting sqref="B353">
    <cfRule type="expression" priority="16" dxfId="71" stopIfTrue="1">
      <formula>AND(COUNTIF($B$7:$B$27,B353)+COUNTIF('Noroeste. RP.'!#REF!,B353)&gt;1,NOT(ISBLANK(B353)))</formula>
    </cfRule>
  </conditionalFormatting>
  <conditionalFormatting sqref="C354:C355">
    <cfRule type="expression" priority="15" dxfId="71" stopIfTrue="1">
      <formula>AND(COUNTIF($C$7:$C$27,C354)+COUNTIF('Noroeste. RP.'!#REF!,C354)&gt;1,NOT(ISBLANK(C354)))</formula>
    </cfRule>
  </conditionalFormatting>
  <conditionalFormatting sqref="B354:B355">
    <cfRule type="expression" priority="14" dxfId="71" stopIfTrue="1">
      <formula>AND(COUNTIF($B$7:$B$27,B354)+COUNTIF('Noroeste. RP.'!#REF!,B354)&gt;1,NOT(ISBLANK(B354)))</formula>
    </cfRule>
  </conditionalFormatting>
  <conditionalFormatting sqref="C355">
    <cfRule type="expression" priority="13" dxfId="71" stopIfTrue="1">
      <formula>AND(COUNTIF($C$7:$C$27,C355)+COUNTIF('Noroeste. RP.'!#REF!,C355)&gt;1,NOT(ISBLANK(C355)))</formula>
    </cfRule>
  </conditionalFormatting>
  <conditionalFormatting sqref="B355">
    <cfRule type="expression" priority="12" dxfId="71" stopIfTrue="1">
      <formula>AND(COUNTIF($B$7:$B$27,B355)+COUNTIF('Noroeste. RP.'!#REF!,B355)&gt;1,NOT(ISBLANK(B355)))</formula>
    </cfRule>
  </conditionalFormatting>
  <conditionalFormatting sqref="C462:C481">
    <cfRule type="expression" priority="11" dxfId="71" stopIfTrue="1">
      <formula>AND(COUNTIF($C$7:$C$13,C462)+COUNTIF('Noroeste. RP.'!#REF!,C462)&gt;1,NOT(ISBLANK(C462)))</formula>
    </cfRule>
  </conditionalFormatting>
  <conditionalFormatting sqref="B462:B481">
    <cfRule type="expression" priority="10" dxfId="71" stopIfTrue="1">
      <formula>AND(COUNTIF($B$7:$B$13,B462)+COUNTIF('Noroeste. RP.'!#REF!,B462)&gt;1,NOT(ISBLANK(B462)))</formula>
    </cfRule>
  </conditionalFormatting>
  <conditionalFormatting sqref="C464:C481">
    <cfRule type="expression" priority="9" dxfId="71" stopIfTrue="1">
      <formula>AND(COUNTIF($C$7:$C$9,C464)+COUNTIF('Noroeste. RP.'!#REF!,C464)&gt;1,NOT(ISBLANK(C464)))</formula>
    </cfRule>
  </conditionalFormatting>
  <conditionalFormatting sqref="B464:B481">
    <cfRule type="expression" priority="8" dxfId="71" stopIfTrue="1">
      <formula>AND(COUNTIF($B$7:$B$9,B464)+COUNTIF('Noroeste. RP.'!#REF!,B464)&gt;1,NOT(ISBLANK(B464)))</formula>
    </cfRule>
  </conditionalFormatting>
  <conditionalFormatting sqref="B482:C497">
    <cfRule type="expression" priority="7" dxfId="71" stopIfTrue="1">
      <formula>AND(COUNTIF('Noroeste. RP.'!#REF!,B482)+COUNTIF('Noroeste. RP.'!#REF!,B482)&gt;1,NOT(ISBLANK(B482)))</formula>
    </cfRule>
  </conditionalFormatting>
  <conditionalFormatting sqref="C498:C502">
    <cfRule type="expression" priority="4" dxfId="71" stopIfTrue="1">
      <formula>AND(COUNTIF($C$7:$C$28,C498)+COUNTIF('Noroeste. RP.'!#REF!,C498)&gt;1,NOT(ISBLANK(C498)))</formula>
    </cfRule>
  </conditionalFormatting>
  <conditionalFormatting sqref="B498:B502">
    <cfRule type="expression" priority="3" dxfId="71" stopIfTrue="1">
      <formula>AND(COUNTIF($B$7:$B$28,B498)+COUNTIF('Noroeste. RP.'!#REF!,B498)&gt;1,NOT(ISBLANK(B498)))</formula>
    </cfRule>
  </conditionalFormatting>
  <conditionalFormatting sqref="C500:C502">
    <cfRule type="expression" priority="2" dxfId="71" stopIfTrue="1">
      <formula>AND(COUNTIF($C$7:$C$9,C500)+COUNTIF('Noroeste. RP.'!#REF!,C500)&gt;1,NOT(ISBLANK(C500)))</formula>
    </cfRule>
  </conditionalFormatting>
  <conditionalFormatting sqref="B500:B502">
    <cfRule type="expression" priority="1" dxfId="71" stopIfTrue="1">
      <formula>AND(COUNTIF($B$7:$B$9,B500)+COUNTIF('Noroeste. RP.'!#REF!,B500)&gt;1,NOT(ISBLANK(B500)))</formula>
    </cfRule>
  </conditionalFormatting>
  <conditionalFormatting sqref="C498:C500">
    <cfRule type="expression" priority="5" dxfId="71" stopIfTrue="1">
      <formula>AND(COUNTIF($C$7:$C$36,C498)+COUNTIF('Noroeste. RP.'!#REF!,C498)&gt;1,NOT(ISBLANK(C498)))</formula>
    </cfRule>
  </conditionalFormatting>
  <conditionalFormatting sqref="B498:B500">
    <cfRule type="expression" priority="6" dxfId="71" stopIfTrue="1">
      <formula>AND(COUNTIF($B$7:$B$36,B498)+COUNTIF('Noroeste. RP.'!#REF!,B498)&gt;1,NOT(ISBLANK(B498)))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9"/>
  <sheetViews>
    <sheetView zoomScalePageLayoutView="0" workbookViewId="0" topLeftCell="A212">
      <selection activeCell="G224" sqref="G224"/>
    </sheetView>
  </sheetViews>
  <sheetFormatPr defaultColWidth="11.421875" defaultRowHeight="15"/>
  <cols>
    <col min="1" max="1" width="5.8515625" style="0" customWidth="1"/>
    <col min="2" max="2" width="21.57421875" style="0" customWidth="1"/>
    <col min="3" max="3" width="16.421875" style="0" customWidth="1"/>
    <col min="4" max="4" width="17.00390625" style="0" customWidth="1"/>
    <col min="5" max="5" width="17.57421875" style="0" customWidth="1"/>
    <col min="6" max="16384" width="9.140625" style="0" customWidth="1"/>
  </cols>
  <sheetData>
    <row r="1" s="43" customFormat="1" ht="15"/>
    <row r="3" spans="1:6" ht="15">
      <c r="A3" s="31"/>
      <c r="B3" s="805" t="s">
        <v>67</v>
      </c>
      <c r="C3" s="805"/>
      <c r="D3" s="805"/>
      <c r="E3" s="805"/>
      <c r="F3" s="805"/>
    </row>
    <row r="4" spans="1:6" ht="15">
      <c r="A4" s="31"/>
      <c r="B4" s="806" t="s">
        <v>71</v>
      </c>
      <c r="C4" s="806"/>
      <c r="D4" s="806"/>
      <c r="E4" s="806"/>
      <c r="F4" s="806"/>
    </row>
    <row r="5" spans="1:6" ht="15">
      <c r="A5" s="31"/>
      <c r="B5" s="805" t="s">
        <v>6612</v>
      </c>
      <c r="C5" s="805"/>
      <c r="D5" s="805"/>
      <c r="E5" s="805"/>
      <c r="F5" s="805"/>
    </row>
    <row r="6" spans="1:6" ht="15">
      <c r="A6" s="31"/>
      <c r="B6" s="140" t="s">
        <v>48</v>
      </c>
      <c r="C6" s="43"/>
      <c r="D6" s="43"/>
      <c r="E6" s="43"/>
      <c r="F6" s="43"/>
    </row>
    <row r="7" spans="1:6" ht="15">
      <c r="A7" s="82" t="s">
        <v>46</v>
      </c>
      <c r="B7" s="141" t="s">
        <v>42</v>
      </c>
      <c r="C7" s="54" t="s">
        <v>43</v>
      </c>
      <c r="D7" s="54" t="s">
        <v>45</v>
      </c>
      <c r="E7" s="142" t="s">
        <v>44</v>
      </c>
      <c r="F7" s="83"/>
    </row>
    <row r="8" spans="1:6" ht="15.75">
      <c r="A8" s="202">
        <v>1</v>
      </c>
      <c r="B8" s="300" t="s">
        <v>682</v>
      </c>
      <c r="C8" s="230" t="s">
        <v>683</v>
      </c>
      <c r="D8" s="230" t="s">
        <v>684</v>
      </c>
      <c r="E8" s="231">
        <v>20</v>
      </c>
      <c r="F8" s="69"/>
    </row>
    <row r="9" spans="1:6" ht="15.75">
      <c r="A9" s="202">
        <v>2</v>
      </c>
      <c r="B9" s="319" t="s">
        <v>685</v>
      </c>
      <c r="C9" s="230" t="s">
        <v>686</v>
      </c>
      <c r="D9" s="230" t="s">
        <v>687</v>
      </c>
      <c r="E9" s="231">
        <v>20</v>
      </c>
      <c r="F9" s="69"/>
    </row>
    <row r="10" spans="1:6" ht="15.75">
      <c r="A10" s="202">
        <v>3</v>
      </c>
      <c r="B10" s="319" t="s">
        <v>688</v>
      </c>
      <c r="C10" s="230" t="s">
        <v>689</v>
      </c>
      <c r="D10" s="230" t="s">
        <v>690</v>
      </c>
      <c r="E10" s="261">
        <v>20</v>
      </c>
      <c r="F10" s="69"/>
    </row>
    <row r="11" spans="1:6" ht="15.75">
      <c r="A11" s="202">
        <v>4</v>
      </c>
      <c r="B11" s="357" t="s">
        <v>691</v>
      </c>
      <c r="C11" s="384" t="s">
        <v>692</v>
      </c>
      <c r="D11" s="384" t="s">
        <v>693</v>
      </c>
      <c r="E11" s="411">
        <v>45</v>
      </c>
      <c r="F11" s="69"/>
    </row>
    <row r="12" spans="1:6" ht="15.75">
      <c r="A12" s="202">
        <v>5</v>
      </c>
      <c r="B12" s="232" t="s">
        <v>694</v>
      </c>
      <c r="C12" s="312" t="s">
        <v>695</v>
      </c>
      <c r="D12" s="304" t="s">
        <v>696</v>
      </c>
      <c r="E12" s="343">
        <v>5</v>
      </c>
      <c r="F12" s="69"/>
    </row>
    <row r="13" spans="1:6" ht="15.75">
      <c r="A13" s="202">
        <v>6</v>
      </c>
      <c r="B13" s="306" t="s">
        <v>697</v>
      </c>
      <c r="C13" s="256" t="s">
        <v>698</v>
      </c>
      <c r="D13" s="311" t="s">
        <v>699</v>
      </c>
      <c r="E13" s="257">
        <v>5</v>
      </c>
      <c r="F13" s="69"/>
    </row>
    <row r="14" spans="1:6" ht="15.75">
      <c r="A14" s="202">
        <v>7</v>
      </c>
      <c r="B14" s="306" t="s">
        <v>700</v>
      </c>
      <c r="C14" s="435" t="s">
        <v>701</v>
      </c>
      <c r="D14" s="311" t="s">
        <v>702</v>
      </c>
      <c r="E14" s="258">
        <v>15</v>
      </c>
      <c r="F14" s="69"/>
    </row>
    <row r="15" spans="1:6" ht="15.75">
      <c r="A15" s="202">
        <v>8</v>
      </c>
      <c r="B15" s="306" t="s">
        <v>703</v>
      </c>
      <c r="C15" s="435" t="s">
        <v>704</v>
      </c>
      <c r="D15" s="311" t="s">
        <v>705</v>
      </c>
      <c r="E15" s="258">
        <v>15</v>
      </c>
      <c r="F15" s="69"/>
    </row>
    <row r="16" spans="1:6" ht="15.75">
      <c r="A16" s="202">
        <v>9</v>
      </c>
      <c r="B16" s="300" t="s">
        <v>1906</v>
      </c>
      <c r="C16" s="230" t="s">
        <v>1907</v>
      </c>
      <c r="D16" s="230" t="s">
        <v>1908</v>
      </c>
      <c r="E16" s="231">
        <v>10</v>
      </c>
      <c r="F16" s="69"/>
    </row>
    <row r="17" spans="1:6" ht="15.75">
      <c r="A17" s="202">
        <v>10</v>
      </c>
      <c r="B17" s="300" t="s">
        <v>1909</v>
      </c>
      <c r="C17" s="230" t="s">
        <v>1910</v>
      </c>
      <c r="D17" s="230" t="s">
        <v>1908</v>
      </c>
      <c r="E17" s="261">
        <v>10</v>
      </c>
      <c r="F17" s="69"/>
    </row>
    <row r="18" spans="1:6" ht="15.75">
      <c r="A18" s="202">
        <v>11</v>
      </c>
      <c r="B18" s="319" t="s">
        <v>685</v>
      </c>
      <c r="C18" s="230" t="s">
        <v>686</v>
      </c>
      <c r="D18" s="230" t="s">
        <v>687</v>
      </c>
      <c r="E18" s="231">
        <v>20</v>
      </c>
      <c r="F18" s="69"/>
    </row>
    <row r="19" spans="1:6" ht="15.75">
      <c r="A19" s="202">
        <v>12</v>
      </c>
      <c r="B19" s="319" t="s">
        <v>1911</v>
      </c>
      <c r="C19" s="230" t="s">
        <v>1912</v>
      </c>
      <c r="D19" s="230" t="s">
        <v>687</v>
      </c>
      <c r="E19" s="261">
        <v>10</v>
      </c>
      <c r="F19" s="69"/>
    </row>
    <row r="20" spans="1:6" ht="15.75">
      <c r="A20" s="202">
        <v>13</v>
      </c>
      <c r="B20" s="357" t="s">
        <v>1913</v>
      </c>
      <c r="C20" s="384" t="s">
        <v>1914</v>
      </c>
      <c r="D20" s="384" t="s">
        <v>1915</v>
      </c>
      <c r="E20" s="411">
        <v>6</v>
      </c>
      <c r="F20" s="69"/>
    </row>
    <row r="21" spans="1:6" ht="15.75">
      <c r="A21" s="202">
        <v>14</v>
      </c>
      <c r="B21" s="232" t="s">
        <v>1916</v>
      </c>
      <c r="C21" s="312" t="s">
        <v>1917</v>
      </c>
      <c r="D21" s="304" t="s">
        <v>1918</v>
      </c>
      <c r="E21" s="343">
        <v>15</v>
      </c>
      <c r="F21" s="69"/>
    </row>
    <row r="22" spans="1:6" ht="15.75">
      <c r="A22" s="202">
        <v>15</v>
      </c>
      <c r="B22" s="232" t="s">
        <v>1919</v>
      </c>
      <c r="C22" s="311" t="s">
        <v>1920</v>
      </c>
      <c r="D22" s="256" t="s">
        <v>1918</v>
      </c>
      <c r="E22" s="305">
        <v>7</v>
      </c>
      <c r="F22" s="69"/>
    </row>
    <row r="23" spans="1:6" ht="15.75">
      <c r="A23" s="202">
        <v>16</v>
      </c>
      <c r="B23" s="232" t="s">
        <v>1921</v>
      </c>
      <c r="C23" s="311" t="s">
        <v>1922</v>
      </c>
      <c r="D23" s="256" t="s">
        <v>1923</v>
      </c>
      <c r="E23" s="257">
        <v>12</v>
      </c>
      <c r="F23" s="143"/>
    </row>
    <row r="24" spans="1:6" ht="15.75">
      <c r="A24" s="202">
        <v>17</v>
      </c>
      <c r="B24" s="232" t="s">
        <v>1924</v>
      </c>
      <c r="C24" s="311" t="s">
        <v>1925</v>
      </c>
      <c r="D24" s="256" t="s">
        <v>1926</v>
      </c>
      <c r="E24" s="257">
        <v>15</v>
      </c>
      <c r="F24" s="143"/>
    </row>
    <row r="25" spans="1:6" ht="15.75">
      <c r="A25" s="202">
        <v>18</v>
      </c>
      <c r="B25" s="232" t="s">
        <v>1927</v>
      </c>
      <c r="C25" s="311" t="s">
        <v>1928</v>
      </c>
      <c r="D25" s="256" t="s">
        <v>1926</v>
      </c>
      <c r="E25" s="257">
        <v>10</v>
      </c>
      <c r="F25" s="144"/>
    </row>
    <row r="26" spans="1:6" ht="15.75">
      <c r="A26" s="202">
        <v>19</v>
      </c>
      <c r="B26" s="232" t="s">
        <v>1929</v>
      </c>
      <c r="C26" s="311" t="s">
        <v>1930</v>
      </c>
      <c r="D26" s="256" t="s">
        <v>1926</v>
      </c>
      <c r="E26" s="257">
        <v>17</v>
      </c>
      <c r="F26" s="37"/>
    </row>
    <row r="27" spans="1:6" ht="15.75">
      <c r="A27" s="202">
        <v>20</v>
      </c>
      <c r="B27" s="232" t="s">
        <v>1931</v>
      </c>
      <c r="C27" s="311" t="s">
        <v>1932</v>
      </c>
      <c r="D27" s="256" t="s">
        <v>1933</v>
      </c>
      <c r="E27" s="257">
        <v>15</v>
      </c>
      <c r="F27" s="37"/>
    </row>
    <row r="28" spans="1:6" ht="15.75">
      <c r="A28" s="202">
        <v>21</v>
      </c>
      <c r="B28" s="232" t="s">
        <v>1934</v>
      </c>
      <c r="C28" s="311" t="s">
        <v>1935</v>
      </c>
      <c r="D28" s="256" t="s">
        <v>1936</v>
      </c>
      <c r="E28" s="257">
        <v>10</v>
      </c>
      <c r="F28" s="37"/>
    </row>
    <row r="29" spans="1:6" ht="15.75">
      <c r="A29" s="202">
        <v>22</v>
      </c>
      <c r="B29" s="232" t="s">
        <v>1937</v>
      </c>
      <c r="C29" s="311" t="s">
        <v>1938</v>
      </c>
      <c r="D29" s="256" t="s">
        <v>1936</v>
      </c>
      <c r="E29" s="257">
        <v>8</v>
      </c>
      <c r="F29" s="145"/>
    </row>
    <row r="30" spans="1:6" ht="15.75">
      <c r="A30" s="202">
        <v>23</v>
      </c>
      <c r="B30" s="232" t="s">
        <v>1939</v>
      </c>
      <c r="C30" s="311" t="s">
        <v>1940</v>
      </c>
      <c r="D30" s="256" t="s">
        <v>1941</v>
      </c>
      <c r="E30" s="240">
        <v>15</v>
      </c>
      <c r="F30" s="146"/>
    </row>
    <row r="31" spans="1:6" ht="15.75">
      <c r="A31" s="202">
        <v>24</v>
      </c>
      <c r="B31" s="232" t="s">
        <v>1942</v>
      </c>
      <c r="C31" s="311" t="s">
        <v>1943</v>
      </c>
      <c r="D31" s="256" t="s">
        <v>1944</v>
      </c>
      <c r="E31" s="240">
        <v>8</v>
      </c>
      <c r="F31" s="147"/>
    </row>
    <row r="32" spans="1:6" ht="15.75">
      <c r="A32" s="202">
        <v>25</v>
      </c>
      <c r="B32" s="232" t="s">
        <v>1945</v>
      </c>
      <c r="C32" s="311" t="s">
        <v>1946</v>
      </c>
      <c r="D32" s="256" t="s">
        <v>696</v>
      </c>
      <c r="E32" s="240">
        <v>20</v>
      </c>
      <c r="F32" s="147"/>
    </row>
    <row r="33" spans="1:6" s="175" customFormat="1" ht="15.75">
      <c r="A33" s="202">
        <v>26</v>
      </c>
      <c r="B33" s="306" t="s">
        <v>1947</v>
      </c>
      <c r="C33" s="256" t="s">
        <v>1948</v>
      </c>
      <c r="D33" s="342" t="s">
        <v>1949</v>
      </c>
      <c r="E33" s="257">
        <v>4</v>
      </c>
      <c r="F33" s="147"/>
    </row>
    <row r="34" spans="1:6" s="175" customFormat="1" ht="15.75">
      <c r="A34" s="202">
        <v>27</v>
      </c>
      <c r="B34" s="306" t="s">
        <v>1950</v>
      </c>
      <c r="C34" s="435" t="s">
        <v>1951</v>
      </c>
      <c r="D34" s="342" t="s">
        <v>1949</v>
      </c>
      <c r="E34" s="258">
        <v>14</v>
      </c>
      <c r="F34" s="147"/>
    </row>
    <row r="35" spans="1:6" s="175" customFormat="1" ht="15.75">
      <c r="A35" s="202">
        <v>28</v>
      </c>
      <c r="B35" s="306" t="s">
        <v>1952</v>
      </c>
      <c r="C35" s="435" t="s">
        <v>1953</v>
      </c>
      <c r="D35" s="342" t="s">
        <v>1954</v>
      </c>
      <c r="E35" s="258">
        <v>14</v>
      </c>
      <c r="F35" s="147"/>
    </row>
    <row r="36" spans="1:6" s="175" customFormat="1" ht="15.75">
      <c r="A36" s="202">
        <v>29</v>
      </c>
      <c r="B36" s="306" t="s">
        <v>1955</v>
      </c>
      <c r="C36" s="435" t="s">
        <v>1956</v>
      </c>
      <c r="D36" s="342" t="s">
        <v>705</v>
      </c>
      <c r="E36" s="258">
        <v>3</v>
      </c>
      <c r="F36" s="147"/>
    </row>
    <row r="37" spans="1:6" s="175" customFormat="1" ht="15.75">
      <c r="A37" s="202">
        <v>30</v>
      </c>
      <c r="B37" s="300" t="s">
        <v>3202</v>
      </c>
      <c r="C37" s="230" t="s">
        <v>3203</v>
      </c>
      <c r="D37" s="230" t="s">
        <v>3204</v>
      </c>
      <c r="E37" s="231">
        <v>10</v>
      </c>
      <c r="F37" s="147"/>
    </row>
    <row r="38" spans="1:6" s="175" customFormat="1" ht="15.75">
      <c r="A38" s="202">
        <v>31</v>
      </c>
      <c r="B38" s="300" t="s">
        <v>3205</v>
      </c>
      <c r="C38" s="230" t="s">
        <v>3206</v>
      </c>
      <c r="D38" s="230" t="s">
        <v>684</v>
      </c>
      <c r="E38" s="261">
        <v>3</v>
      </c>
      <c r="F38" s="147"/>
    </row>
    <row r="39" spans="1:6" s="175" customFormat="1" ht="15.75">
      <c r="A39" s="202">
        <v>32</v>
      </c>
      <c r="B39" s="300" t="s">
        <v>3207</v>
      </c>
      <c r="C39" s="230" t="s">
        <v>3208</v>
      </c>
      <c r="D39" s="230" t="s">
        <v>684</v>
      </c>
      <c r="E39" s="261">
        <v>8</v>
      </c>
      <c r="F39" s="147"/>
    </row>
    <row r="40" spans="1:6" s="175" customFormat="1" ht="15.75">
      <c r="A40" s="202">
        <v>33</v>
      </c>
      <c r="B40" s="319" t="s">
        <v>3209</v>
      </c>
      <c r="C40" s="230" t="s">
        <v>3210</v>
      </c>
      <c r="D40" s="230" t="s">
        <v>1926</v>
      </c>
      <c r="E40" s="231">
        <v>15</v>
      </c>
      <c r="F40" s="147"/>
    </row>
    <row r="41" spans="1:6" s="175" customFormat="1" ht="15.75">
      <c r="A41" s="202">
        <v>34</v>
      </c>
      <c r="B41" s="319" t="s">
        <v>3211</v>
      </c>
      <c r="C41" s="230" t="s">
        <v>3212</v>
      </c>
      <c r="D41" s="230" t="s">
        <v>1926</v>
      </c>
      <c r="E41" s="261">
        <v>9</v>
      </c>
      <c r="F41" s="147"/>
    </row>
    <row r="42" spans="1:6" s="175" customFormat="1" ht="15.75">
      <c r="A42" s="202">
        <v>35</v>
      </c>
      <c r="B42" s="319" t="s">
        <v>3213</v>
      </c>
      <c r="C42" s="230" t="s">
        <v>3214</v>
      </c>
      <c r="D42" s="230" t="s">
        <v>1926</v>
      </c>
      <c r="E42" s="261">
        <v>10</v>
      </c>
      <c r="F42" s="147"/>
    </row>
    <row r="43" spans="1:6" s="175" customFormat="1" ht="15.75">
      <c r="A43" s="202">
        <v>36</v>
      </c>
      <c r="B43" s="319" t="s">
        <v>3215</v>
      </c>
      <c r="C43" s="230" t="s">
        <v>3216</v>
      </c>
      <c r="D43" s="230" t="s">
        <v>3217</v>
      </c>
      <c r="E43" s="261">
        <v>10</v>
      </c>
      <c r="F43" s="147"/>
    </row>
    <row r="44" spans="1:6" s="175" customFormat="1" ht="15.75">
      <c r="A44" s="202">
        <v>37</v>
      </c>
      <c r="B44" s="230" t="s">
        <v>3218</v>
      </c>
      <c r="C44" s="230" t="s">
        <v>3219</v>
      </c>
      <c r="D44" s="230" t="s">
        <v>693</v>
      </c>
      <c r="E44" s="261">
        <v>8</v>
      </c>
      <c r="F44" s="147"/>
    </row>
    <row r="45" spans="1:6" s="175" customFormat="1" ht="15.75">
      <c r="A45" s="202">
        <v>38</v>
      </c>
      <c r="B45" s="230" t="s">
        <v>3220</v>
      </c>
      <c r="C45" s="230" t="s">
        <v>3221</v>
      </c>
      <c r="D45" s="230" t="s">
        <v>696</v>
      </c>
      <c r="E45" s="261">
        <v>12</v>
      </c>
      <c r="F45" s="147"/>
    </row>
    <row r="46" spans="1:6" s="175" customFormat="1" ht="15.75">
      <c r="A46" s="202">
        <v>39</v>
      </c>
      <c r="B46" s="232" t="s">
        <v>3222</v>
      </c>
      <c r="C46" s="397" t="s">
        <v>3223</v>
      </c>
      <c r="D46" s="302" t="s">
        <v>1936</v>
      </c>
      <c r="E46" s="301">
        <v>11</v>
      </c>
      <c r="F46" s="147"/>
    </row>
    <row r="47" spans="1:6" s="175" customFormat="1" ht="15.75">
      <c r="A47" s="202">
        <v>40</v>
      </c>
      <c r="B47" s="232" t="s">
        <v>3224</v>
      </c>
      <c r="C47" s="397" t="s">
        <v>3225</v>
      </c>
      <c r="D47" s="302" t="s">
        <v>3226</v>
      </c>
      <c r="E47" s="301">
        <v>5</v>
      </c>
      <c r="F47" s="147"/>
    </row>
    <row r="48" spans="1:6" s="175" customFormat="1" ht="15.75">
      <c r="A48" s="202">
        <v>41</v>
      </c>
      <c r="B48" s="232" t="s">
        <v>3227</v>
      </c>
      <c r="C48" s="397" t="s">
        <v>3228</v>
      </c>
      <c r="D48" s="302" t="s">
        <v>1944</v>
      </c>
      <c r="E48" s="602">
        <v>20</v>
      </c>
      <c r="F48" s="147"/>
    </row>
    <row r="49" spans="1:6" s="175" customFormat="1" ht="15.75">
      <c r="A49" s="202">
        <v>42</v>
      </c>
      <c r="B49" s="357" t="s">
        <v>3229</v>
      </c>
      <c r="C49" s="384" t="s">
        <v>3230</v>
      </c>
      <c r="D49" s="384"/>
      <c r="E49" s="411">
        <v>5</v>
      </c>
      <c r="F49" s="147"/>
    </row>
    <row r="50" spans="1:6" s="175" customFormat="1" ht="15.75">
      <c r="A50" s="202">
        <v>43</v>
      </c>
      <c r="B50" s="232" t="s">
        <v>3231</v>
      </c>
      <c r="C50" s="312" t="s">
        <v>3232</v>
      </c>
      <c r="D50" s="304"/>
      <c r="E50" s="343">
        <v>40</v>
      </c>
      <c r="F50" s="147"/>
    </row>
    <row r="51" spans="1:6" s="175" customFormat="1" ht="15.75">
      <c r="A51" s="202">
        <v>44</v>
      </c>
      <c r="B51" s="306" t="s">
        <v>3233</v>
      </c>
      <c r="C51" s="256" t="s">
        <v>3234</v>
      </c>
      <c r="D51" s="342" t="s">
        <v>3235</v>
      </c>
      <c r="E51" s="257">
        <v>12</v>
      </c>
      <c r="F51" s="147"/>
    </row>
    <row r="52" spans="1:6" s="175" customFormat="1" ht="15.75">
      <c r="A52" s="202">
        <v>45</v>
      </c>
      <c r="B52" s="306" t="s">
        <v>3236</v>
      </c>
      <c r="C52" s="435" t="s">
        <v>3237</v>
      </c>
      <c r="D52" s="342" t="s">
        <v>3238</v>
      </c>
      <c r="E52" s="258">
        <v>75</v>
      </c>
      <c r="F52" s="147"/>
    </row>
    <row r="53" spans="1:6" s="175" customFormat="1" ht="15.75">
      <c r="A53" s="202">
        <v>46</v>
      </c>
      <c r="B53" s="306" t="s">
        <v>3239</v>
      </c>
      <c r="C53" s="435" t="s">
        <v>3240</v>
      </c>
      <c r="D53" s="342" t="s">
        <v>3241</v>
      </c>
      <c r="E53" s="258">
        <v>90</v>
      </c>
      <c r="F53" s="147"/>
    </row>
    <row r="54" spans="1:6" s="175" customFormat="1" ht="15.75">
      <c r="A54" s="202">
        <v>47</v>
      </c>
      <c r="B54" s="306" t="s">
        <v>3242</v>
      </c>
      <c r="C54" s="435" t="s">
        <v>3243</v>
      </c>
      <c r="D54" s="342" t="s">
        <v>3244</v>
      </c>
      <c r="E54" s="258">
        <v>75</v>
      </c>
      <c r="F54" s="147"/>
    </row>
    <row r="55" spans="1:6" s="175" customFormat="1" ht="15.75">
      <c r="A55" s="202">
        <v>48</v>
      </c>
      <c r="B55" s="306" t="s">
        <v>3245</v>
      </c>
      <c r="C55" s="435" t="s">
        <v>3246</v>
      </c>
      <c r="D55" s="342" t="s">
        <v>3238</v>
      </c>
      <c r="E55" s="258">
        <v>120</v>
      </c>
      <c r="F55" s="147"/>
    </row>
    <row r="56" spans="1:6" s="175" customFormat="1" ht="15.75">
      <c r="A56" s="202">
        <v>49</v>
      </c>
      <c r="B56" s="306" t="s">
        <v>3247</v>
      </c>
      <c r="C56" s="435" t="s">
        <v>3248</v>
      </c>
      <c r="D56" s="342" t="s">
        <v>3249</v>
      </c>
      <c r="E56" s="258">
        <v>30</v>
      </c>
      <c r="F56" s="147"/>
    </row>
    <row r="57" spans="1:6" s="175" customFormat="1" ht="15.75">
      <c r="A57" s="202">
        <v>50</v>
      </c>
      <c r="B57" s="306" t="s">
        <v>3250</v>
      </c>
      <c r="C57" s="435" t="s">
        <v>3251</v>
      </c>
      <c r="D57" s="342" t="s">
        <v>3252</v>
      </c>
      <c r="E57" s="258">
        <v>75</v>
      </c>
      <c r="F57" s="147"/>
    </row>
    <row r="58" spans="1:6" s="175" customFormat="1" ht="15.75">
      <c r="A58" s="202">
        <v>51</v>
      </c>
      <c r="B58" s="300" t="s">
        <v>4449</v>
      </c>
      <c r="C58" s="230" t="s">
        <v>4450</v>
      </c>
      <c r="D58" s="230" t="s">
        <v>4451</v>
      </c>
      <c r="E58" s="231">
        <v>10</v>
      </c>
      <c r="F58" s="147"/>
    </row>
    <row r="59" spans="1:6" s="199" customFormat="1" ht="15.75">
      <c r="A59" s="202">
        <v>52</v>
      </c>
      <c r="B59" s="300" t="s">
        <v>4452</v>
      </c>
      <c r="C59" s="230" t="s">
        <v>4453</v>
      </c>
      <c r="D59" s="230" t="s">
        <v>4451</v>
      </c>
      <c r="E59" s="261">
        <v>5</v>
      </c>
      <c r="F59" s="147"/>
    </row>
    <row r="60" spans="1:6" s="199" customFormat="1" ht="15.75">
      <c r="A60" s="202">
        <v>53</v>
      </c>
      <c r="B60" s="319" t="s">
        <v>4454</v>
      </c>
      <c r="C60" s="230" t="s">
        <v>4455</v>
      </c>
      <c r="D60" s="230" t="s">
        <v>1933</v>
      </c>
      <c r="E60" s="231">
        <v>120</v>
      </c>
      <c r="F60" s="147"/>
    </row>
    <row r="61" spans="1:6" s="199" customFormat="1" ht="15.75">
      <c r="A61" s="202">
        <v>54</v>
      </c>
      <c r="B61" s="319" t="s">
        <v>4456</v>
      </c>
      <c r="C61" s="230" t="s">
        <v>4457</v>
      </c>
      <c r="D61" s="230" t="s">
        <v>1933</v>
      </c>
      <c r="E61" s="261">
        <v>18</v>
      </c>
      <c r="F61" s="147"/>
    </row>
    <row r="62" spans="1:6" s="199" customFormat="1" ht="15.75">
      <c r="A62" s="202">
        <v>55</v>
      </c>
      <c r="B62" s="319" t="s">
        <v>4458</v>
      </c>
      <c r="C62" s="230" t="s">
        <v>4459</v>
      </c>
      <c r="D62" s="230" t="s">
        <v>4460</v>
      </c>
      <c r="E62" s="261">
        <v>22</v>
      </c>
      <c r="F62" s="147"/>
    </row>
    <row r="63" spans="1:6" s="199" customFormat="1" ht="15.75">
      <c r="A63" s="202">
        <v>56</v>
      </c>
      <c r="B63" s="319" t="s">
        <v>4461</v>
      </c>
      <c r="C63" s="230" t="s">
        <v>4462</v>
      </c>
      <c r="D63" s="230" t="s">
        <v>4460</v>
      </c>
      <c r="E63" s="261">
        <v>12</v>
      </c>
      <c r="F63" s="147"/>
    </row>
    <row r="64" spans="1:6" s="199" customFormat="1" ht="15.75">
      <c r="A64" s="202">
        <v>57</v>
      </c>
      <c r="B64" s="230" t="s">
        <v>4463</v>
      </c>
      <c r="C64" s="230" t="s">
        <v>4464</v>
      </c>
      <c r="D64" s="230" t="s">
        <v>4460</v>
      </c>
      <c r="E64" s="261">
        <v>11</v>
      </c>
      <c r="F64" s="147"/>
    </row>
    <row r="65" spans="1:6" s="199" customFormat="1" ht="15.75">
      <c r="A65" s="202">
        <v>58</v>
      </c>
      <c r="B65" s="230" t="s">
        <v>4465</v>
      </c>
      <c r="C65" s="230" t="s">
        <v>4466</v>
      </c>
      <c r="D65" s="230" t="s">
        <v>1944</v>
      </c>
      <c r="E65" s="261">
        <v>8</v>
      </c>
      <c r="F65" s="147"/>
    </row>
    <row r="66" spans="1:6" s="199" customFormat="1" ht="15.75">
      <c r="A66" s="202">
        <v>59</v>
      </c>
      <c r="B66" s="232" t="s">
        <v>4467</v>
      </c>
      <c r="C66" s="397" t="s">
        <v>4468</v>
      </c>
      <c r="D66" s="302" t="s">
        <v>4469</v>
      </c>
      <c r="E66" s="301">
        <v>10</v>
      </c>
      <c r="F66" s="147"/>
    </row>
    <row r="67" spans="1:6" s="199" customFormat="1" ht="15.75">
      <c r="A67" s="202">
        <v>60</v>
      </c>
      <c r="B67" s="232" t="s">
        <v>4470</v>
      </c>
      <c r="C67" s="397" t="s">
        <v>4471</v>
      </c>
      <c r="D67" s="302" t="s">
        <v>4469</v>
      </c>
      <c r="E67" s="301">
        <v>6</v>
      </c>
      <c r="F67" s="147"/>
    </row>
    <row r="68" spans="1:6" s="199" customFormat="1" ht="15.75">
      <c r="A68" s="202">
        <v>61</v>
      </c>
      <c r="B68" s="357" t="s">
        <v>4472</v>
      </c>
      <c r="C68" s="384" t="s">
        <v>3232</v>
      </c>
      <c r="D68" s="384" t="s">
        <v>1191</v>
      </c>
      <c r="E68" s="411">
        <v>20</v>
      </c>
      <c r="F68" s="147"/>
    </row>
    <row r="69" spans="1:6" s="199" customFormat="1" ht="15.75">
      <c r="A69" s="202">
        <v>62</v>
      </c>
      <c r="B69" s="232" t="s">
        <v>697</v>
      </c>
      <c r="C69" s="312" t="s">
        <v>4473</v>
      </c>
      <c r="D69" s="304" t="s">
        <v>4474</v>
      </c>
      <c r="E69" s="343">
        <v>30</v>
      </c>
      <c r="F69" s="147"/>
    </row>
    <row r="70" spans="1:6" s="199" customFormat="1" ht="15.75">
      <c r="A70" s="202">
        <v>63</v>
      </c>
      <c r="B70" s="232" t="s">
        <v>4475</v>
      </c>
      <c r="C70" s="311" t="s">
        <v>4476</v>
      </c>
      <c r="D70" s="256" t="s">
        <v>4477</v>
      </c>
      <c r="E70" s="305">
        <v>40</v>
      </c>
      <c r="F70" s="147"/>
    </row>
    <row r="71" spans="1:6" s="199" customFormat="1" ht="15.75">
      <c r="A71" s="202">
        <v>64</v>
      </c>
      <c r="B71" s="306" t="s">
        <v>4478</v>
      </c>
      <c r="C71" s="256" t="s">
        <v>3237</v>
      </c>
      <c r="D71" s="342" t="s">
        <v>4479</v>
      </c>
      <c r="E71" s="257">
        <v>25</v>
      </c>
      <c r="F71" s="147"/>
    </row>
    <row r="72" spans="1:6" s="199" customFormat="1" ht="15.75">
      <c r="A72" s="202">
        <v>65</v>
      </c>
      <c r="B72" s="306" t="s">
        <v>4480</v>
      </c>
      <c r="C72" s="435" t="s">
        <v>4481</v>
      </c>
      <c r="D72" s="342" t="s">
        <v>3241</v>
      </c>
      <c r="E72" s="258">
        <v>30</v>
      </c>
      <c r="F72" s="147"/>
    </row>
    <row r="73" spans="1:6" s="199" customFormat="1" ht="15.75">
      <c r="A73" s="202">
        <v>66</v>
      </c>
      <c r="B73" s="306" t="s">
        <v>4482</v>
      </c>
      <c r="C73" s="435" t="s">
        <v>3243</v>
      </c>
      <c r="D73" s="342" t="s">
        <v>4483</v>
      </c>
      <c r="E73" s="258">
        <v>25</v>
      </c>
      <c r="F73" s="147"/>
    </row>
    <row r="74" spans="1:6" s="199" customFormat="1" ht="15.75">
      <c r="A74" s="202">
        <v>67</v>
      </c>
      <c r="B74" s="300" t="s">
        <v>5693</v>
      </c>
      <c r="C74" s="230" t="s">
        <v>5694</v>
      </c>
      <c r="D74" s="230" t="s">
        <v>5695</v>
      </c>
      <c r="E74" s="231">
        <v>25</v>
      </c>
      <c r="F74" s="147"/>
    </row>
    <row r="75" spans="1:6" s="199" customFormat="1" ht="15.75">
      <c r="A75" s="202">
        <v>68</v>
      </c>
      <c r="B75" s="300" t="s">
        <v>5696</v>
      </c>
      <c r="C75" s="230" t="s">
        <v>5697</v>
      </c>
      <c r="D75" s="230" t="s">
        <v>684</v>
      </c>
      <c r="E75" s="261">
        <v>6</v>
      </c>
      <c r="F75" s="147"/>
    </row>
    <row r="76" spans="1:6" s="199" customFormat="1" ht="15.75">
      <c r="A76" s="202">
        <v>69</v>
      </c>
      <c r="B76" s="357" t="s">
        <v>5698</v>
      </c>
      <c r="C76" s="384" t="s">
        <v>5699</v>
      </c>
      <c r="D76" s="384" t="s">
        <v>5700</v>
      </c>
      <c r="E76" s="411">
        <v>60</v>
      </c>
      <c r="F76" s="147"/>
    </row>
    <row r="77" spans="1:6" s="199" customFormat="1" ht="15.75">
      <c r="A77" s="202">
        <v>70</v>
      </c>
      <c r="B77" s="237" t="s">
        <v>5701</v>
      </c>
      <c r="C77" s="237" t="s">
        <v>5702</v>
      </c>
      <c r="D77" s="240" t="s">
        <v>5703</v>
      </c>
      <c r="E77" s="240">
        <v>60</v>
      </c>
      <c r="F77" s="147"/>
    </row>
    <row r="78" spans="1:6" s="199" customFormat="1" ht="15.75">
      <c r="A78" s="202">
        <v>71</v>
      </c>
      <c r="B78" s="237" t="s">
        <v>5704</v>
      </c>
      <c r="C78" s="237" t="s">
        <v>5705</v>
      </c>
      <c r="D78" s="240" t="s">
        <v>5706</v>
      </c>
      <c r="E78" s="240">
        <v>6</v>
      </c>
      <c r="F78" s="147"/>
    </row>
    <row r="79" spans="1:6" s="199" customFormat="1" ht="15.75">
      <c r="A79" s="202">
        <v>72</v>
      </c>
      <c r="B79" s="237" t="s">
        <v>5707</v>
      </c>
      <c r="C79" s="237" t="s">
        <v>5708</v>
      </c>
      <c r="D79" s="240" t="s">
        <v>5703</v>
      </c>
      <c r="E79" s="240">
        <v>20</v>
      </c>
      <c r="F79" s="147"/>
    </row>
    <row r="80" spans="1:6" s="199" customFormat="1" ht="15.75">
      <c r="A80" s="202">
        <v>73</v>
      </c>
      <c r="B80" s="237" t="s">
        <v>5709</v>
      </c>
      <c r="C80" s="237" t="s">
        <v>725</v>
      </c>
      <c r="D80" s="240" t="s">
        <v>5703</v>
      </c>
      <c r="E80" s="240">
        <v>10</v>
      </c>
      <c r="F80" s="147"/>
    </row>
    <row r="81" spans="1:6" s="199" customFormat="1" ht="15.75">
      <c r="A81" s="202">
        <v>74</v>
      </c>
      <c r="B81" s="363" t="s">
        <v>5710</v>
      </c>
      <c r="C81" s="363" t="s">
        <v>5711</v>
      </c>
      <c r="D81" s="680" t="s">
        <v>5703</v>
      </c>
      <c r="E81" s="680">
        <v>10</v>
      </c>
      <c r="F81" s="147"/>
    </row>
    <row r="82" spans="1:6" s="199" customFormat="1" ht="15.75">
      <c r="A82" s="202">
        <v>75</v>
      </c>
      <c r="B82" s="237" t="s">
        <v>5712</v>
      </c>
      <c r="C82" s="237" t="s">
        <v>3272</v>
      </c>
      <c r="D82" s="240" t="s">
        <v>5703</v>
      </c>
      <c r="E82" s="240">
        <v>20</v>
      </c>
      <c r="F82" s="147"/>
    </row>
    <row r="83" spans="1:6" s="199" customFormat="1" ht="15.75">
      <c r="A83" s="202">
        <v>76</v>
      </c>
      <c r="B83" s="237" t="s">
        <v>5713</v>
      </c>
      <c r="C83" s="237" t="s">
        <v>730</v>
      </c>
      <c r="D83" s="240" t="s">
        <v>5703</v>
      </c>
      <c r="E83" s="240">
        <v>20</v>
      </c>
      <c r="F83" s="147"/>
    </row>
    <row r="84" spans="1:6" s="199" customFormat="1" ht="15.75">
      <c r="A84" s="202">
        <v>77</v>
      </c>
      <c r="B84" s="237" t="s">
        <v>5714</v>
      </c>
      <c r="C84" s="237" t="s">
        <v>5715</v>
      </c>
      <c r="D84" s="240" t="s">
        <v>5703</v>
      </c>
      <c r="E84" s="240">
        <v>20</v>
      </c>
      <c r="F84" s="147"/>
    </row>
    <row r="85" spans="1:7" ht="15">
      <c r="A85" s="38"/>
      <c r="B85" s="149" t="s">
        <v>68</v>
      </c>
      <c r="C85" s="149"/>
      <c r="D85" s="149"/>
      <c r="E85" s="162">
        <f>SUM(E8:E84)</f>
        <v>1680</v>
      </c>
      <c r="F85" s="150"/>
      <c r="G85" s="87"/>
    </row>
    <row r="86" spans="1:6" ht="15">
      <c r="A86" s="42"/>
      <c r="B86" s="151" t="s">
        <v>70</v>
      </c>
      <c r="C86" s="42"/>
      <c r="D86" s="43"/>
      <c r="E86" s="52"/>
      <c r="F86" s="150"/>
    </row>
    <row r="87" spans="1:8" ht="15.75">
      <c r="A87" s="72">
        <v>1</v>
      </c>
      <c r="B87" s="363" t="s">
        <v>706</v>
      </c>
      <c r="C87" s="237" t="s">
        <v>707</v>
      </c>
      <c r="D87" s="363" t="s">
        <v>708</v>
      </c>
      <c r="E87" s="436">
        <v>15</v>
      </c>
      <c r="F87" s="148"/>
      <c r="H87" t="s">
        <v>39</v>
      </c>
    </row>
    <row r="88" spans="1:6" ht="15.75">
      <c r="A88" s="72">
        <v>2</v>
      </c>
      <c r="B88" s="237" t="s">
        <v>709</v>
      </c>
      <c r="C88" s="237" t="s">
        <v>710</v>
      </c>
      <c r="D88" s="237" t="s">
        <v>711</v>
      </c>
      <c r="E88" s="238">
        <v>12</v>
      </c>
      <c r="F88" s="148"/>
    </row>
    <row r="89" spans="1:6" ht="15.75">
      <c r="A89" s="72">
        <v>3</v>
      </c>
      <c r="B89" s="237" t="s">
        <v>712</v>
      </c>
      <c r="C89" s="237" t="s">
        <v>713</v>
      </c>
      <c r="D89" s="237" t="s">
        <v>714</v>
      </c>
      <c r="E89" s="238">
        <v>9</v>
      </c>
      <c r="F89" s="65"/>
    </row>
    <row r="90" spans="1:6" ht="15.75">
      <c r="A90" s="72">
        <v>4</v>
      </c>
      <c r="B90" s="237" t="s">
        <v>715</v>
      </c>
      <c r="C90" s="237" t="s">
        <v>716</v>
      </c>
      <c r="D90" s="237" t="s">
        <v>717</v>
      </c>
      <c r="E90" s="313">
        <v>35</v>
      </c>
      <c r="F90" s="31"/>
    </row>
    <row r="91" spans="1:8" ht="15.75">
      <c r="A91" s="72">
        <v>5</v>
      </c>
      <c r="B91" s="237" t="s">
        <v>718</v>
      </c>
      <c r="C91" s="237" t="s">
        <v>719</v>
      </c>
      <c r="D91" s="237" t="s">
        <v>720</v>
      </c>
      <c r="E91" s="238">
        <v>20</v>
      </c>
      <c r="F91" s="77"/>
      <c r="H91" t="s">
        <v>39</v>
      </c>
    </row>
    <row r="92" spans="1:6" ht="15.75">
      <c r="A92" s="72">
        <v>6</v>
      </c>
      <c r="B92" s="237" t="s">
        <v>721</v>
      </c>
      <c r="C92" s="237" t="s">
        <v>722</v>
      </c>
      <c r="D92" s="237" t="s">
        <v>723</v>
      </c>
      <c r="E92" s="238">
        <v>50</v>
      </c>
      <c r="F92" s="153"/>
    </row>
    <row r="93" spans="1:6" s="175" customFormat="1" ht="15.75">
      <c r="A93" s="72">
        <v>7</v>
      </c>
      <c r="B93" s="237" t="s">
        <v>724</v>
      </c>
      <c r="C93" s="237" t="s">
        <v>725</v>
      </c>
      <c r="D93" s="237" t="s">
        <v>726</v>
      </c>
      <c r="E93" s="238">
        <v>5</v>
      </c>
      <c r="F93" s="153"/>
    </row>
    <row r="94" spans="1:7" s="175" customFormat="1" ht="15.75">
      <c r="A94" s="72">
        <v>8</v>
      </c>
      <c r="B94" s="237" t="s">
        <v>727</v>
      </c>
      <c r="C94" s="237" t="s">
        <v>728</v>
      </c>
      <c r="D94" s="237" t="s">
        <v>726</v>
      </c>
      <c r="E94" s="238">
        <v>12</v>
      </c>
      <c r="F94" s="153"/>
      <c r="G94" s="255" t="s">
        <v>39</v>
      </c>
    </row>
    <row r="95" spans="1:6" s="175" customFormat="1" ht="15.75">
      <c r="A95" s="72">
        <v>9</v>
      </c>
      <c r="B95" s="237" t="s">
        <v>729</v>
      </c>
      <c r="C95" s="237" t="s">
        <v>730</v>
      </c>
      <c r="D95" s="237" t="s">
        <v>726</v>
      </c>
      <c r="E95" s="238">
        <v>20</v>
      </c>
      <c r="F95" s="153"/>
    </row>
    <row r="96" spans="1:6" s="175" customFormat="1" ht="15.75">
      <c r="A96" s="72">
        <v>10</v>
      </c>
      <c r="B96" s="233" t="s">
        <v>731</v>
      </c>
      <c r="C96" s="234" t="s">
        <v>732</v>
      </c>
      <c r="D96" s="233" t="s">
        <v>733</v>
      </c>
      <c r="E96" s="412">
        <v>60</v>
      </c>
      <c r="F96" s="153"/>
    </row>
    <row r="97" spans="1:6" s="175" customFormat="1" ht="15.75">
      <c r="A97" s="72">
        <v>11</v>
      </c>
      <c r="B97" s="234" t="s">
        <v>734</v>
      </c>
      <c r="C97" s="234" t="s">
        <v>735</v>
      </c>
      <c r="D97" s="234" t="s">
        <v>736</v>
      </c>
      <c r="E97" s="235">
        <v>10</v>
      </c>
      <c r="F97" s="153"/>
    </row>
    <row r="98" spans="1:6" s="199" customFormat="1" ht="15.75">
      <c r="A98" s="203">
        <v>12</v>
      </c>
      <c r="B98" s="234" t="s">
        <v>727</v>
      </c>
      <c r="C98" s="237" t="s">
        <v>728</v>
      </c>
      <c r="D98" s="234" t="s">
        <v>733</v>
      </c>
      <c r="E98" s="235">
        <v>11</v>
      </c>
      <c r="F98" s="153"/>
    </row>
    <row r="99" spans="1:6" s="199" customFormat="1" ht="15.75">
      <c r="A99" s="203">
        <v>13</v>
      </c>
      <c r="B99" s="363" t="s">
        <v>1957</v>
      </c>
      <c r="C99" s="237" t="s">
        <v>1958</v>
      </c>
      <c r="D99" s="363" t="s">
        <v>1959</v>
      </c>
      <c r="E99" s="436">
        <v>20</v>
      </c>
      <c r="F99" s="153"/>
    </row>
    <row r="100" spans="1:6" s="199" customFormat="1" ht="15.75">
      <c r="A100" s="203">
        <v>14</v>
      </c>
      <c r="B100" s="237" t="s">
        <v>1960</v>
      </c>
      <c r="C100" s="237" t="s">
        <v>1961</v>
      </c>
      <c r="D100" s="237" t="s">
        <v>1962</v>
      </c>
      <c r="E100" s="238">
        <v>70</v>
      </c>
      <c r="F100" s="153"/>
    </row>
    <row r="101" spans="1:6" s="199" customFormat="1" ht="15.75">
      <c r="A101" s="203">
        <v>15</v>
      </c>
      <c r="B101" s="237" t="s">
        <v>1963</v>
      </c>
      <c r="C101" s="237" t="s">
        <v>1964</v>
      </c>
      <c r="D101" s="237" t="s">
        <v>1965</v>
      </c>
      <c r="E101" s="238">
        <v>20</v>
      </c>
      <c r="F101" s="153"/>
    </row>
    <row r="102" spans="1:6" s="199" customFormat="1" ht="15.75">
      <c r="A102" s="203">
        <v>16</v>
      </c>
      <c r="B102" s="237" t="s">
        <v>1966</v>
      </c>
      <c r="C102" s="237" t="s">
        <v>1967</v>
      </c>
      <c r="D102" s="237" t="s">
        <v>1968</v>
      </c>
      <c r="E102" s="313">
        <v>15</v>
      </c>
      <c r="F102" s="153"/>
    </row>
    <row r="103" spans="1:6" s="199" customFormat="1" ht="15.75">
      <c r="A103" s="203">
        <v>17</v>
      </c>
      <c r="B103" s="237" t="s">
        <v>1969</v>
      </c>
      <c r="C103" s="237" t="s">
        <v>1970</v>
      </c>
      <c r="D103" s="237" t="s">
        <v>1971</v>
      </c>
      <c r="E103" s="238">
        <v>10</v>
      </c>
      <c r="F103" s="153"/>
    </row>
    <row r="104" spans="1:6" s="199" customFormat="1" ht="15.75">
      <c r="A104" s="203">
        <v>18</v>
      </c>
      <c r="B104" s="237" t="s">
        <v>1972</v>
      </c>
      <c r="C104" s="237" t="s">
        <v>1973</v>
      </c>
      <c r="D104" s="237" t="s">
        <v>1968</v>
      </c>
      <c r="E104" s="238">
        <v>10</v>
      </c>
      <c r="F104" s="153"/>
    </row>
    <row r="105" spans="1:6" s="199" customFormat="1" ht="15.75">
      <c r="A105" s="203">
        <v>19</v>
      </c>
      <c r="B105" s="237" t="s">
        <v>1974</v>
      </c>
      <c r="C105" s="237" t="s">
        <v>1975</v>
      </c>
      <c r="D105" s="237" t="s">
        <v>1976</v>
      </c>
      <c r="E105" s="238">
        <v>15</v>
      </c>
      <c r="F105" s="153"/>
    </row>
    <row r="106" spans="1:6" s="199" customFormat="1" ht="15.75">
      <c r="A106" s="203">
        <v>20</v>
      </c>
      <c r="B106" s="237" t="s">
        <v>1977</v>
      </c>
      <c r="C106" s="237" t="s">
        <v>1978</v>
      </c>
      <c r="D106" s="237" t="s">
        <v>1976</v>
      </c>
      <c r="E106" s="238">
        <v>10</v>
      </c>
      <c r="F106" s="153"/>
    </row>
    <row r="107" spans="1:6" s="199" customFormat="1" ht="15.75">
      <c r="A107" s="203">
        <v>21</v>
      </c>
      <c r="B107" s="237" t="s">
        <v>830</v>
      </c>
      <c r="C107" s="237" t="s">
        <v>722</v>
      </c>
      <c r="D107" s="237" t="s">
        <v>1979</v>
      </c>
      <c r="E107" s="238">
        <v>40</v>
      </c>
      <c r="F107" s="153"/>
    </row>
    <row r="108" spans="1:6" s="199" customFormat="1" ht="15.75">
      <c r="A108" s="203">
        <v>22</v>
      </c>
      <c r="B108" s="237" t="s">
        <v>1980</v>
      </c>
      <c r="C108" s="237" t="s">
        <v>1981</v>
      </c>
      <c r="D108" s="237" t="s">
        <v>711</v>
      </c>
      <c r="E108" s="238">
        <v>5</v>
      </c>
      <c r="F108" s="153"/>
    </row>
    <row r="109" spans="1:6" s="199" customFormat="1" ht="15.75">
      <c r="A109" s="203">
        <v>23</v>
      </c>
      <c r="B109" s="237" t="s">
        <v>1982</v>
      </c>
      <c r="C109" s="237" t="s">
        <v>1983</v>
      </c>
      <c r="D109" s="237" t="s">
        <v>1984</v>
      </c>
      <c r="E109" s="238">
        <v>15</v>
      </c>
      <c r="F109" s="153"/>
    </row>
    <row r="110" spans="1:6" s="199" customFormat="1" ht="15.75">
      <c r="A110" s="203">
        <v>24</v>
      </c>
      <c r="B110" s="237" t="s">
        <v>1985</v>
      </c>
      <c r="C110" s="237" t="s">
        <v>1986</v>
      </c>
      <c r="D110" s="237" t="s">
        <v>726</v>
      </c>
      <c r="E110" s="238">
        <v>40</v>
      </c>
      <c r="F110" s="153"/>
    </row>
    <row r="111" spans="1:6" s="199" customFormat="1" ht="15.75">
      <c r="A111" s="203">
        <v>25</v>
      </c>
      <c r="B111" s="42" t="s">
        <v>706</v>
      </c>
      <c r="C111" s="234" t="s">
        <v>1983</v>
      </c>
      <c r="D111" s="234" t="s">
        <v>3253</v>
      </c>
      <c r="E111" s="603">
        <v>29</v>
      </c>
      <c r="F111" s="153"/>
    </row>
    <row r="112" spans="1:6" s="199" customFormat="1" ht="15.75">
      <c r="A112" s="203">
        <v>26</v>
      </c>
      <c r="B112" s="237" t="s">
        <v>3254</v>
      </c>
      <c r="C112" s="237" t="s">
        <v>3255</v>
      </c>
      <c r="D112" s="237" t="s">
        <v>3256</v>
      </c>
      <c r="E112" s="238">
        <v>26</v>
      </c>
      <c r="F112" s="153"/>
    </row>
    <row r="113" spans="1:6" s="199" customFormat="1" ht="15.75">
      <c r="A113" s="203">
        <v>27</v>
      </c>
      <c r="B113" s="237" t="s">
        <v>1972</v>
      </c>
      <c r="C113" s="237" t="s">
        <v>3257</v>
      </c>
      <c r="D113" s="237" t="s">
        <v>3258</v>
      </c>
      <c r="E113" s="238">
        <v>18</v>
      </c>
      <c r="F113" s="153"/>
    </row>
    <row r="114" spans="1:6" s="199" customFormat="1" ht="15.75">
      <c r="A114" s="203">
        <v>28</v>
      </c>
      <c r="B114" s="237" t="s">
        <v>1974</v>
      </c>
      <c r="C114" s="237" t="s">
        <v>1975</v>
      </c>
      <c r="D114" s="237" t="s">
        <v>3259</v>
      </c>
      <c r="E114" s="238">
        <v>15</v>
      </c>
      <c r="F114" s="153"/>
    </row>
    <row r="115" spans="1:6" s="199" customFormat="1" ht="15.75">
      <c r="A115" s="203">
        <v>29</v>
      </c>
      <c r="B115" s="237" t="s">
        <v>3260</v>
      </c>
      <c r="C115" s="237" t="s">
        <v>3261</v>
      </c>
      <c r="D115" s="237" t="s">
        <v>3262</v>
      </c>
      <c r="E115" s="313">
        <v>12</v>
      </c>
      <c r="F115" s="153"/>
    </row>
    <row r="116" spans="1:6" s="199" customFormat="1" ht="15.75">
      <c r="A116" s="203">
        <v>30</v>
      </c>
      <c r="B116" s="363" t="s">
        <v>3263</v>
      </c>
      <c r="C116" s="363" t="s">
        <v>3264</v>
      </c>
      <c r="D116" s="363" t="s">
        <v>3238</v>
      </c>
      <c r="E116" s="436">
        <v>20</v>
      </c>
      <c r="F116" s="153"/>
    </row>
    <row r="117" spans="1:6" s="199" customFormat="1" ht="15.75">
      <c r="A117" s="203">
        <v>31</v>
      </c>
      <c r="B117" s="237" t="s">
        <v>729</v>
      </c>
      <c r="C117" s="237" t="s">
        <v>3265</v>
      </c>
      <c r="D117" s="237" t="s">
        <v>3266</v>
      </c>
      <c r="E117" s="238">
        <v>10</v>
      </c>
      <c r="F117" s="153"/>
    </row>
    <row r="118" spans="1:6" s="199" customFormat="1" ht="15.75">
      <c r="A118" s="203">
        <v>32</v>
      </c>
      <c r="B118" s="237" t="s">
        <v>3267</v>
      </c>
      <c r="C118" s="237" t="s">
        <v>3268</v>
      </c>
      <c r="D118" s="237" t="s">
        <v>3266</v>
      </c>
      <c r="E118" s="238">
        <v>54</v>
      </c>
      <c r="F118" s="153"/>
    </row>
    <row r="119" spans="1:6" s="199" customFormat="1" ht="15.75">
      <c r="A119" s="203">
        <v>33</v>
      </c>
      <c r="B119" s="237" t="s">
        <v>3269</v>
      </c>
      <c r="C119" s="237" t="s">
        <v>3270</v>
      </c>
      <c r="D119" s="237" t="s">
        <v>3266</v>
      </c>
      <c r="E119" s="238">
        <v>105</v>
      </c>
      <c r="F119" s="153"/>
    </row>
    <row r="120" spans="1:6" s="199" customFormat="1" ht="15.75">
      <c r="A120" s="203">
        <v>34</v>
      </c>
      <c r="B120" s="237" t="s">
        <v>3271</v>
      </c>
      <c r="C120" s="237" t="s">
        <v>3272</v>
      </c>
      <c r="D120" s="237" t="s">
        <v>3266</v>
      </c>
      <c r="E120" s="238">
        <v>59</v>
      </c>
      <c r="F120" s="153"/>
    </row>
    <row r="121" spans="1:6" s="199" customFormat="1" ht="15.75">
      <c r="A121" s="203">
        <v>35</v>
      </c>
      <c r="B121" s="233" t="s">
        <v>3273</v>
      </c>
      <c r="C121" s="234" t="s">
        <v>3274</v>
      </c>
      <c r="D121" s="233" t="s">
        <v>3275</v>
      </c>
      <c r="E121" s="412">
        <v>46</v>
      </c>
      <c r="F121" s="153"/>
    </row>
    <row r="122" spans="1:6" s="199" customFormat="1" ht="15.75">
      <c r="A122" s="203">
        <v>36</v>
      </c>
      <c r="B122" s="234" t="s">
        <v>3276</v>
      </c>
      <c r="C122" s="234" t="s">
        <v>3277</v>
      </c>
      <c r="D122" s="234" t="s">
        <v>3278</v>
      </c>
      <c r="E122" s="235">
        <v>36</v>
      </c>
      <c r="F122" s="153"/>
    </row>
    <row r="123" spans="1:6" s="199" customFormat="1" ht="15.75">
      <c r="A123" s="203">
        <v>37</v>
      </c>
      <c r="B123" s="234" t="s">
        <v>3279</v>
      </c>
      <c r="C123" s="237" t="s">
        <v>3280</v>
      </c>
      <c r="D123" s="234" t="s">
        <v>3281</v>
      </c>
      <c r="E123" s="235">
        <v>12</v>
      </c>
      <c r="F123" s="153"/>
    </row>
    <row r="124" spans="1:6" s="199" customFormat="1" ht="15.75">
      <c r="A124" s="203">
        <v>38</v>
      </c>
      <c r="B124" s="234" t="s">
        <v>3282</v>
      </c>
      <c r="C124" s="237" t="s">
        <v>3283</v>
      </c>
      <c r="D124" s="234" t="s">
        <v>3284</v>
      </c>
      <c r="E124" s="342">
        <v>15</v>
      </c>
      <c r="F124" s="153"/>
    </row>
    <row r="125" spans="1:6" s="199" customFormat="1" ht="15.75">
      <c r="A125" s="203">
        <v>39</v>
      </c>
      <c r="B125" s="234" t="s">
        <v>3285</v>
      </c>
      <c r="C125" s="237" t="s">
        <v>3274</v>
      </c>
      <c r="D125" s="234" t="s">
        <v>3286</v>
      </c>
      <c r="E125" s="238">
        <v>9</v>
      </c>
      <c r="F125" s="153"/>
    </row>
    <row r="126" spans="1:6" s="199" customFormat="1" ht="15.75">
      <c r="A126" s="203">
        <v>40</v>
      </c>
      <c r="B126" s="234" t="s">
        <v>3287</v>
      </c>
      <c r="C126" s="237" t="s">
        <v>3288</v>
      </c>
      <c r="D126" s="234" t="s">
        <v>3284</v>
      </c>
      <c r="E126" s="238">
        <v>5</v>
      </c>
      <c r="F126" s="153"/>
    </row>
    <row r="127" spans="1:6" s="199" customFormat="1" ht="15.75">
      <c r="A127" s="203">
        <v>41</v>
      </c>
      <c r="B127" s="42" t="s">
        <v>4484</v>
      </c>
      <c r="C127" s="234" t="s">
        <v>4485</v>
      </c>
      <c r="D127" s="234" t="s">
        <v>4486</v>
      </c>
      <c r="E127" s="342">
        <v>49</v>
      </c>
      <c r="F127" s="153"/>
    </row>
    <row r="128" spans="1:6" s="199" customFormat="1" ht="15.75">
      <c r="A128" s="203">
        <v>42</v>
      </c>
      <c r="B128" s="237" t="s">
        <v>4487</v>
      </c>
      <c r="C128" s="237" t="s">
        <v>4488</v>
      </c>
      <c r="D128" s="237" t="s">
        <v>4486</v>
      </c>
      <c r="E128" s="238">
        <v>76</v>
      </c>
      <c r="F128" s="153"/>
    </row>
    <row r="129" spans="1:6" s="199" customFormat="1" ht="15.75">
      <c r="A129" s="203">
        <v>43</v>
      </c>
      <c r="B129" s="237" t="s">
        <v>830</v>
      </c>
      <c r="C129" s="237" t="s">
        <v>722</v>
      </c>
      <c r="D129" s="237" t="s">
        <v>4489</v>
      </c>
      <c r="E129" s="238">
        <v>110</v>
      </c>
      <c r="F129" s="153"/>
    </row>
    <row r="130" spans="1:6" s="199" customFormat="1" ht="15.75">
      <c r="A130" s="203">
        <v>44</v>
      </c>
      <c r="B130" s="237" t="s">
        <v>729</v>
      </c>
      <c r="C130" s="237" t="s">
        <v>3265</v>
      </c>
      <c r="D130" s="237" t="s">
        <v>726</v>
      </c>
      <c r="E130" s="238">
        <v>78</v>
      </c>
      <c r="F130" s="153"/>
    </row>
    <row r="131" spans="1:6" s="199" customFormat="1" ht="15.75">
      <c r="A131" s="203">
        <v>45</v>
      </c>
      <c r="B131" s="237" t="s">
        <v>4490</v>
      </c>
      <c r="C131" s="237" t="s">
        <v>3272</v>
      </c>
      <c r="D131" s="237" t="s">
        <v>4491</v>
      </c>
      <c r="E131" s="238">
        <v>62</v>
      </c>
      <c r="F131" s="153"/>
    </row>
    <row r="132" spans="1:6" s="199" customFormat="1" ht="15.75">
      <c r="A132" s="203">
        <v>46</v>
      </c>
      <c r="B132" s="233" t="s">
        <v>3282</v>
      </c>
      <c r="C132" s="234" t="s">
        <v>4492</v>
      </c>
      <c r="D132" s="233" t="s">
        <v>3284</v>
      </c>
      <c r="E132" s="412">
        <v>28</v>
      </c>
      <c r="F132" s="153"/>
    </row>
    <row r="133" spans="1:6" s="199" customFormat="1" ht="15.75">
      <c r="A133" s="203">
        <v>47</v>
      </c>
      <c r="B133" s="234" t="s">
        <v>4493</v>
      </c>
      <c r="C133" s="234" t="s">
        <v>3277</v>
      </c>
      <c r="D133" s="234" t="s">
        <v>4494</v>
      </c>
      <c r="E133" s="235">
        <v>32</v>
      </c>
      <c r="F133" s="153"/>
    </row>
    <row r="134" spans="1:6" s="199" customFormat="1" ht="15.75">
      <c r="A134" s="203">
        <v>48</v>
      </c>
      <c r="B134" s="234" t="s">
        <v>4495</v>
      </c>
      <c r="C134" s="237" t="s">
        <v>3288</v>
      </c>
      <c r="D134" s="234" t="s">
        <v>4494</v>
      </c>
      <c r="E134" s="235">
        <v>26</v>
      </c>
      <c r="F134" s="153"/>
    </row>
    <row r="135" spans="1:6" s="199" customFormat="1" ht="15.75">
      <c r="A135" s="203">
        <v>49</v>
      </c>
      <c r="B135" s="234" t="s">
        <v>3285</v>
      </c>
      <c r="C135" s="237" t="s">
        <v>3274</v>
      </c>
      <c r="D135" s="234" t="s">
        <v>4496</v>
      </c>
      <c r="E135" s="342">
        <v>36</v>
      </c>
      <c r="F135" s="153"/>
    </row>
    <row r="136" spans="1:6" ht="15">
      <c r="A136" s="72"/>
      <c r="B136" s="156" t="s">
        <v>68</v>
      </c>
      <c r="C136" s="156"/>
      <c r="D136" s="156"/>
      <c r="E136" s="259">
        <f>SUM(E87:E135)</f>
        <v>1497</v>
      </c>
      <c r="F136" s="153"/>
    </row>
    <row r="137" spans="1:6" ht="15">
      <c r="A137" s="72"/>
      <c r="B137" s="151" t="s">
        <v>47</v>
      </c>
      <c r="C137" s="42"/>
      <c r="D137" s="42"/>
      <c r="E137" s="52"/>
      <c r="F137" s="154"/>
    </row>
    <row r="138" spans="1:8" ht="15.75">
      <c r="A138" s="203">
        <v>1</v>
      </c>
      <c r="B138" s="437" t="s">
        <v>737</v>
      </c>
      <c r="C138" s="236" t="s">
        <v>738</v>
      </c>
      <c r="D138" s="317" t="s">
        <v>739</v>
      </c>
      <c r="E138" s="316">
        <v>150</v>
      </c>
      <c r="F138" s="31"/>
      <c r="H138" t="s">
        <v>39</v>
      </c>
    </row>
    <row r="139" spans="1:6" ht="15.75">
      <c r="A139" s="52">
        <v>2</v>
      </c>
      <c r="B139" s="437" t="s">
        <v>740</v>
      </c>
      <c r="C139" s="236" t="s">
        <v>741</v>
      </c>
      <c r="D139" s="357" t="s">
        <v>739</v>
      </c>
      <c r="E139" s="242">
        <v>15</v>
      </c>
      <c r="F139" s="43"/>
    </row>
    <row r="140" spans="1:6" ht="15.75">
      <c r="A140" s="203">
        <v>3</v>
      </c>
      <c r="B140" s="437" t="s">
        <v>742</v>
      </c>
      <c r="C140" s="236" t="s">
        <v>743</v>
      </c>
      <c r="D140" s="317" t="s">
        <v>744</v>
      </c>
      <c r="E140" s="242">
        <v>30</v>
      </c>
      <c r="F140" s="43"/>
    </row>
    <row r="141" spans="1:6" ht="15.75">
      <c r="A141" s="52">
        <v>4</v>
      </c>
      <c r="B141" s="378" t="s">
        <v>745</v>
      </c>
      <c r="C141" s="320" t="s">
        <v>746</v>
      </c>
      <c r="D141" s="319" t="s">
        <v>693</v>
      </c>
      <c r="E141" s="242">
        <v>125</v>
      </c>
      <c r="F141" s="217" t="s">
        <v>39</v>
      </c>
    </row>
    <row r="142" spans="1:5" ht="15.75">
      <c r="A142" s="203">
        <v>5</v>
      </c>
      <c r="B142" s="383" t="s">
        <v>747</v>
      </c>
      <c r="C142" s="320" t="s">
        <v>748</v>
      </c>
      <c r="D142" s="319" t="s">
        <v>749</v>
      </c>
      <c r="E142" s="242">
        <v>60</v>
      </c>
    </row>
    <row r="143" spans="1:5" ht="15.75">
      <c r="A143" s="52">
        <v>6</v>
      </c>
      <c r="B143" s="548" t="s">
        <v>1987</v>
      </c>
      <c r="C143" s="241" t="s">
        <v>1988</v>
      </c>
      <c r="D143" s="318" t="s">
        <v>1989</v>
      </c>
      <c r="E143" s="242">
        <v>20</v>
      </c>
    </row>
    <row r="144" spans="1:5" ht="15.75">
      <c r="A144" s="203">
        <v>7</v>
      </c>
      <c r="B144" s="548" t="s">
        <v>1990</v>
      </c>
      <c r="C144" s="241" t="s">
        <v>743</v>
      </c>
      <c r="D144" s="318" t="s">
        <v>1989</v>
      </c>
      <c r="E144" s="242">
        <v>40</v>
      </c>
    </row>
    <row r="145" spans="1:5" ht="15.75">
      <c r="A145" s="52">
        <v>8</v>
      </c>
      <c r="B145" s="548" t="s">
        <v>1991</v>
      </c>
      <c r="C145" s="241" t="s">
        <v>1992</v>
      </c>
      <c r="D145" s="318" t="s">
        <v>1989</v>
      </c>
      <c r="E145" s="242">
        <v>20</v>
      </c>
    </row>
    <row r="146" spans="1:5" ht="15.75">
      <c r="A146" s="203">
        <v>9</v>
      </c>
      <c r="B146" s="548" t="s">
        <v>1993</v>
      </c>
      <c r="C146" s="241" t="s">
        <v>1994</v>
      </c>
      <c r="D146" s="318" t="s">
        <v>1989</v>
      </c>
      <c r="E146" s="242">
        <v>60</v>
      </c>
    </row>
    <row r="147" spans="1:5" ht="15.75">
      <c r="A147" s="52">
        <v>10</v>
      </c>
      <c r="B147" s="241" t="s">
        <v>1995</v>
      </c>
      <c r="C147" s="234" t="s">
        <v>1996</v>
      </c>
      <c r="D147" s="311" t="s">
        <v>1997</v>
      </c>
      <c r="E147" s="345">
        <v>300</v>
      </c>
    </row>
    <row r="148" spans="1:5" ht="15.75">
      <c r="A148" s="203">
        <v>11</v>
      </c>
      <c r="B148" s="241" t="s">
        <v>1998</v>
      </c>
      <c r="C148" s="307" t="s">
        <v>1999</v>
      </c>
      <c r="D148" s="549" t="s">
        <v>1997</v>
      </c>
      <c r="E148" s="375">
        <v>90</v>
      </c>
    </row>
    <row r="149" spans="1:5" ht="15.75">
      <c r="A149" s="52">
        <v>12</v>
      </c>
      <c r="B149" s="312" t="s">
        <v>2000</v>
      </c>
      <c r="C149" s="234" t="s">
        <v>2001</v>
      </c>
      <c r="D149" s="311" t="s">
        <v>1997</v>
      </c>
      <c r="E149" s="376">
        <v>25</v>
      </c>
    </row>
    <row r="150" spans="1:5" ht="15.75">
      <c r="A150" s="203">
        <v>13</v>
      </c>
      <c r="B150" s="241" t="s">
        <v>2002</v>
      </c>
      <c r="C150" s="234" t="s">
        <v>2003</v>
      </c>
      <c r="D150" s="311" t="s">
        <v>1997</v>
      </c>
      <c r="E150" s="239">
        <v>250</v>
      </c>
    </row>
    <row r="151" spans="1:5" ht="15.75">
      <c r="A151" s="52">
        <v>14</v>
      </c>
      <c r="B151" s="309" t="s">
        <v>2004</v>
      </c>
      <c r="C151" s="314" t="s">
        <v>2005</v>
      </c>
      <c r="D151" s="244" t="s">
        <v>2006</v>
      </c>
      <c r="E151" s="245">
        <v>20</v>
      </c>
    </row>
    <row r="152" spans="1:5" ht="15.75">
      <c r="A152" s="203">
        <v>15</v>
      </c>
      <c r="B152" s="310" t="s">
        <v>2007</v>
      </c>
      <c r="C152" s="314" t="s">
        <v>2008</v>
      </c>
      <c r="D152" s="244" t="s">
        <v>2006</v>
      </c>
      <c r="E152" s="245">
        <v>30</v>
      </c>
    </row>
    <row r="153" spans="1:5" ht="15.75">
      <c r="A153" s="52">
        <v>16</v>
      </c>
      <c r="B153" s="303" t="s">
        <v>2009</v>
      </c>
      <c r="C153" s="234" t="s">
        <v>746</v>
      </c>
      <c r="D153" s="311" t="s">
        <v>2006</v>
      </c>
      <c r="E153" s="245">
        <v>225</v>
      </c>
    </row>
    <row r="154" spans="1:5" ht="15.75">
      <c r="A154" s="203">
        <v>17</v>
      </c>
      <c r="B154" s="357" t="s">
        <v>2010</v>
      </c>
      <c r="C154" s="234" t="s">
        <v>2011</v>
      </c>
      <c r="D154" s="311" t="s">
        <v>2006</v>
      </c>
      <c r="E154" s="375">
        <v>30</v>
      </c>
    </row>
    <row r="155" spans="1:5" ht="15.75">
      <c r="A155" s="52">
        <v>18</v>
      </c>
      <c r="B155" s="312" t="s">
        <v>1567</v>
      </c>
      <c r="C155" s="314" t="s">
        <v>738</v>
      </c>
      <c r="D155" s="311" t="s">
        <v>2006</v>
      </c>
      <c r="E155" s="375">
        <v>120</v>
      </c>
    </row>
    <row r="156" spans="1:5" ht="15.75">
      <c r="A156" s="203">
        <v>19</v>
      </c>
      <c r="B156" s="378" t="s">
        <v>2012</v>
      </c>
      <c r="C156" s="320" t="s">
        <v>2013</v>
      </c>
      <c r="D156" s="241" t="s">
        <v>2014</v>
      </c>
      <c r="E156" s="242">
        <v>40</v>
      </c>
    </row>
    <row r="157" spans="1:5" ht="15.75">
      <c r="A157" s="52">
        <v>20</v>
      </c>
      <c r="B157" s="383" t="s">
        <v>3338</v>
      </c>
      <c r="C157" s="320" t="s">
        <v>2015</v>
      </c>
      <c r="D157" s="241" t="s">
        <v>2014</v>
      </c>
      <c r="E157" s="242">
        <v>43</v>
      </c>
    </row>
    <row r="158" spans="1:5" ht="15.75">
      <c r="A158" s="203">
        <v>21</v>
      </c>
      <c r="B158" s="382" t="s">
        <v>2016</v>
      </c>
      <c r="C158" s="320" t="s">
        <v>2017</v>
      </c>
      <c r="D158" s="241" t="s">
        <v>2014</v>
      </c>
      <c r="E158" s="242">
        <v>28</v>
      </c>
    </row>
    <row r="159" spans="1:5" ht="15.75">
      <c r="A159" s="52">
        <v>22</v>
      </c>
      <c r="B159" s="241" t="s">
        <v>2018</v>
      </c>
      <c r="C159" s="320" t="s">
        <v>2019</v>
      </c>
      <c r="D159" s="241" t="s">
        <v>2014</v>
      </c>
      <c r="E159" s="242">
        <v>35</v>
      </c>
    </row>
    <row r="160" spans="1:5" ht="15.75">
      <c r="A160" s="203">
        <v>23</v>
      </c>
      <c r="B160" s="307" t="s">
        <v>2020</v>
      </c>
      <c r="C160" s="320" t="s">
        <v>2021</v>
      </c>
      <c r="D160" s="241" t="s">
        <v>2014</v>
      </c>
      <c r="E160" s="242">
        <v>40</v>
      </c>
    </row>
    <row r="161" spans="1:5" ht="15.75">
      <c r="A161" s="52">
        <v>24</v>
      </c>
      <c r="B161" s="241" t="s">
        <v>2022</v>
      </c>
      <c r="C161" s="320" t="s">
        <v>2023</v>
      </c>
      <c r="D161" s="241" t="s">
        <v>2014</v>
      </c>
      <c r="E161" s="242">
        <v>40</v>
      </c>
    </row>
    <row r="162" spans="1:5" ht="15.75">
      <c r="A162" s="203">
        <v>25</v>
      </c>
      <c r="B162" s="437" t="s">
        <v>3289</v>
      </c>
      <c r="C162" s="344" t="s">
        <v>3290</v>
      </c>
      <c r="D162" s="318" t="s">
        <v>3291</v>
      </c>
      <c r="E162" s="316">
        <v>15</v>
      </c>
    </row>
    <row r="163" spans="1:5" ht="15.75">
      <c r="A163" s="52">
        <v>26</v>
      </c>
      <c r="B163" s="437" t="s">
        <v>3292</v>
      </c>
      <c r="C163" s="344" t="s">
        <v>3293</v>
      </c>
      <c r="D163" s="609" t="s">
        <v>3294</v>
      </c>
      <c r="E163" s="242">
        <v>180</v>
      </c>
    </row>
    <row r="164" spans="1:5" ht="15.75">
      <c r="A164" s="203">
        <v>27</v>
      </c>
      <c r="B164" s="437" t="s">
        <v>3295</v>
      </c>
      <c r="C164" s="344" t="s">
        <v>1988</v>
      </c>
      <c r="D164" s="318" t="s">
        <v>3291</v>
      </c>
      <c r="E164" s="242">
        <v>40</v>
      </c>
    </row>
    <row r="165" spans="1:5" ht="15.75">
      <c r="A165" s="52">
        <v>28</v>
      </c>
      <c r="B165" s="437" t="s">
        <v>3296</v>
      </c>
      <c r="C165" s="344" t="s">
        <v>1992</v>
      </c>
      <c r="D165" s="344" t="s">
        <v>3291</v>
      </c>
      <c r="E165" s="242">
        <v>30</v>
      </c>
    </row>
    <row r="166" spans="1:5" ht="15.75">
      <c r="A166" s="203">
        <v>29</v>
      </c>
      <c r="B166" s="548" t="s">
        <v>3297</v>
      </c>
      <c r="C166" s="320" t="s">
        <v>3298</v>
      </c>
      <c r="D166" s="318" t="s">
        <v>744</v>
      </c>
      <c r="E166" s="242">
        <v>10</v>
      </c>
    </row>
    <row r="167" spans="1:5" s="199" customFormat="1" ht="15.75">
      <c r="A167" s="327">
        <v>30</v>
      </c>
      <c r="B167" s="237" t="s">
        <v>3299</v>
      </c>
      <c r="C167" s="237" t="s">
        <v>3300</v>
      </c>
      <c r="D167" s="237" t="s">
        <v>3294</v>
      </c>
      <c r="E167" s="242">
        <v>25</v>
      </c>
    </row>
    <row r="168" spans="1:5" s="199" customFormat="1" ht="15.75">
      <c r="A168" s="387">
        <v>31</v>
      </c>
      <c r="B168" s="548" t="s">
        <v>3301</v>
      </c>
      <c r="C168" s="241" t="s">
        <v>2003</v>
      </c>
      <c r="D168" s="610" t="s">
        <v>3302</v>
      </c>
      <c r="E168" s="242">
        <v>250</v>
      </c>
    </row>
    <row r="169" spans="1:5" s="199" customFormat="1" ht="15.75">
      <c r="A169" s="327">
        <v>32</v>
      </c>
      <c r="B169" s="548" t="s">
        <v>3303</v>
      </c>
      <c r="C169" s="241" t="s">
        <v>1996</v>
      </c>
      <c r="D169" s="318" t="s">
        <v>3302</v>
      </c>
      <c r="E169" s="308">
        <v>350</v>
      </c>
    </row>
    <row r="170" spans="1:5" s="199" customFormat="1" ht="15.75">
      <c r="A170" s="387">
        <v>33</v>
      </c>
      <c r="B170" s="548" t="s">
        <v>3304</v>
      </c>
      <c r="C170" s="241" t="s">
        <v>3305</v>
      </c>
      <c r="D170" s="318" t="s">
        <v>3306</v>
      </c>
      <c r="E170" s="242">
        <v>40</v>
      </c>
    </row>
    <row r="171" spans="1:5" s="199" customFormat="1" ht="15.75">
      <c r="A171" s="327">
        <v>34</v>
      </c>
      <c r="B171" s="548" t="s">
        <v>2010</v>
      </c>
      <c r="C171" s="241" t="s">
        <v>3307</v>
      </c>
      <c r="D171" s="318" t="s">
        <v>3306</v>
      </c>
      <c r="E171" s="242">
        <v>40</v>
      </c>
    </row>
    <row r="172" spans="1:5" s="199" customFormat="1" ht="15.75">
      <c r="A172" s="387">
        <v>35</v>
      </c>
      <c r="B172" s="604" t="s">
        <v>3308</v>
      </c>
      <c r="C172" s="241" t="s">
        <v>3309</v>
      </c>
      <c r="D172" s="318" t="s">
        <v>3306</v>
      </c>
      <c r="E172" s="605">
        <v>25</v>
      </c>
    </row>
    <row r="173" spans="1:5" s="199" customFormat="1" ht="15.75">
      <c r="A173" s="327">
        <v>36</v>
      </c>
      <c r="B173" s="606" t="s">
        <v>3310</v>
      </c>
      <c r="C173" s="234" t="s">
        <v>3311</v>
      </c>
      <c r="D173" s="311" t="s">
        <v>3306</v>
      </c>
      <c r="E173" s="607">
        <v>25</v>
      </c>
    </row>
    <row r="174" spans="1:5" s="199" customFormat="1" ht="15.75">
      <c r="A174" s="387">
        <v>37</v>
      </c>
      <c r="B174" s="241" t="s">
        <v>3312</v>
      </c>
      <c r="C174" s="234" t="s">
        <v>3313</v>
      </c>
      <c r="D174" s="312" t="s">
        <v>3314</v>
      </c>
      <c r="E174" s="239">
        <v>10</v>
      </c>
    </row>
    <row r="175" spans="1:5" s="199" customFormat="1" ht="15.75">
      <c r="A175" s="327">
        <v>38</v>
      </c>
      <c r="B175" s="234" t="s">
        <v>3315</v>
      </c>
      <c r="C175" s="234" t="s">
        <v>3316</v>
      </c>
      <c r="D175" s="312" t="s">
        <v>3314</v>
      </c>
      <c r="E175" s="239">
        <v>30</v>
      </c>
    </row>
    <row r="176" spans="1:5" s="199" customFormat="1" ht="15.75">
      <c r="A176" s="387">
        <v>39</v>
      </c>
      <c r="B176" s="309" t="s">
        <v>3317</v>
      </c>
      <c r="C176" s="314" t="s">
        <v>3318</v>
      </c>
      <c r="D176" s="243" t="s">
        <v>3314</v>
      </c>
      <c r="E176" s="245">
        <v>30</v>
      </c>
    </row>
    <row r="177" spans="1:5" s="199" customFormat="1" ht="15.75">
      <c r="A177" s="327">
        <v>40</v>
      </c>
      <c r="B177" s="310" t="s">
        <v>3319</v>
      </c>
      <c r="C177" s="314" t="s">
        <v>3320</v>
      </c>
      <c r="D177" s="243" t="s">
        <v>3314</v>
      </c>
      <c r="E177" s="245">
        <v>35</v>
      </c>
    </row>
    <row r="178" spans="1:5" s="199" customFormat="1" ht="15.75">
      <c r="A178" s="387">
        <v>41</v>
      </c>
      <c r="B178" s="303" t="s">
        <v>3321</v>
      </c>
      <c r="C178" s="234" t="s">
        <v>3322</v>
      </c>
      <c r="D178" s="312" t="s">
        <v>3314</v>
      </c>
      <c r="E178" s="245">
        <v>20</v>
      </c>
    </row>
    <row r="179" spans="1:5" s="199" customFormat="1" ht="15.75">
      <c r="A179" s="327">
        <v>42</v>
      </c>
      <c r="B179" s="357" t="s">
        <v>3323</v>
      </c>
      <c r="C179" s="234" t="s">
        <v>3324</v>
      </c>
      <c r="D179" s="312" t="s">
        <v>3314</v>
      </c>
      <c r="E179" s="375">
        <v>15</v>
      </c>
    </row>
    <row r="180" spans="1:5" s="199" customFormat="1" ht="15.75">
      <c r="A180" s="387">
        <v>43</v>
      </c>
      <c r="B180" s="311" t="s">
        <v>3325</v>
      </c>
      <c r="C180" s="311" t="s">
        <v>3326</v>
      </c>
      <c r="D180" s="377" t="s">
        <v>3327</v>
      </c>
      <c r="E180" s="414">
        <v>50</v>
      </c>
    </row>
    <row r="181" spans="1:5" s="199" customFormat="1" ht="15.75">
      <c r="A181" s="327">
        <v>44</v>
      </c>
      <c r="B181" s="312" t="s">
        <v>740</v>
      </c>
      <c r="C181" s="378" t="s">
        <v>741</v>
      </c>
      <c r="D181" s="377" t="s">
        <v>2006</v>
      </c>
      <c r="E181" s="305">
        <v>10</v>
      </c>
    </row>
    <row r="182" spans="1:5" s="199" customFormat="1" ht="15.75">
      <c r="A182" s="387">
        <v>45</v>
      </c>
      <c r="B182" s="243" t="s">
        <v>3328</v>
      </c>
      <c r="C182" s="379" t="s">
        <v>3329</v>
      </c>
      <c r="D182" s="377" t="s">
        <v>2006</v>
      </c>
      <c r="E182" s="346">
        <v>40</v>
      </c>
    </row>
    <row r="183" spans="1:5" s="199" customFormat="1" ht="15.75">
      <c r="A183" s="327">
        <v>46</v>
      </c>
      <c r="B183" s="315" t="s">
        <v>3330</v>
      </c>
      <c r="C183" s="379" t="s">
        <v>738</v>
      </c>
      <c r="D183" s="377" t="s">
        <v>2006</v>
      </c>
      <c r="E183" s="346">
        <v>150</v>
      </c>
    </row>
    <row r="184" spans="1:5" s="199" customFormat="1" ht="15.75">
      <c r="A184" s="387">
        <v>47</v>
      </c>
      <c r="B184" s="320" t="s">
        <v>3331</v>
      </c>
      <c r="C184" s="381" t="s">
        <v>3332</v>
      </c>
      <c r="D184" s="377" t="s">
        <v>2006</v>
      </c>
      <c r="E184" s="380">
        <v>20</v>
      </c>
    </row>
    <row r="185" spans="1:5" s="199" customFormat="1" ht="15.75">
      <c r="A185" s="327">
        <v>48</v>
      </c>
      <c r="B185" s="608" t="s">
        <v>3333</v>
      </c>
      <c r="C185" s="320" t="s">
        <v>1996</v>
      </c>
      <c r="D185" s="241" t="s">
        <v>3334</v>
      </c>
      <c r="E185" s="242">
        <v>200</v>
      </c>
    </row>
    <row r="186" spans="1:5" s="199" customFormat="1" ht="15.75">
      <c r="A186" s="387">
        <v>49</v>
      </c>
      <c r="B186" s="383" t="s">
        <v>3335</v>
      </c>
      <c r="C186" s="320" t="s">
        <v>2003</v>
      </c>
      <c r="D186" s="241" t="s">
        <v>3334</v>
      </c>
      <c r="E186" s="242">
        <v>150</v>
      </c>
    </row>
    <row r="187" spans="1:5" s="199" customFormat="1" ht="15.75">
      <c r="A187" s="327">
        <v>50</v>
      </c>
      <c r="B187" s="382" t="s">
        <v>3336</v>
      </c>
      <c r="C187" s="320" t="s">
        <v>1999</v>
      </c>
      <c r="D187" s="241" t="s">
        <v>2006</v>
      </c>
      <c r="E187" s="242">
        <v>75</v>
      </c>
    </row>
    <row r="188" spans="1:5" s="199" customFormat="1" ht="15.75">
      <c r="A188" s="387">
        <v>51</v>
      </c>
      <c r="B188" s="241" t="s">
        <v>3337</v>
      </c>
      <c r="C188" s="320" t="s">
        <v>748</v>
      </c>
      <c r="D188" s="241" t="s">
        <v>3252</v>
      </c>
      <c r="E188" s="242">
        <v>60</v>
      </c>
    </row>
    <row r="189" spans="1:5" s="199" customFormat="1" ht="15.75">
      <c r="A189" s="327">
        <v>52</v>
      </c>
      <c r="B189" s="307" t="s">
        <v>2007</v>
      </c>
      <c r="C189" s="320" t="s">
        <v>2008</v>
      </c>
      <c r="D189" s="241" t="s">
        <v>2006</v>
      </c>
      <c r="E189" s="242">
        <v>30</v>
      </c>
    </row>
    <row r="190" spans="1:5" s="199" customFormat="1" ht="15.75">
      <c r="A190" s="387">
        <v>53</v>
      </c>
      <c r="B190" s="437" t="s">
        <v>4497</v>
      </c>
      <c r="C190" s="344" t="s">
        <v>743</v>
      </c>
      <c r="D190" s="242" t="s">
        <v>4498</v>
      </c>
      <c r="E190" s="316">
        <v>40</v>
      </c>
    </row>
    <row r="191" spans="1:5" s="199" customFormat="1" ht="15.75">
      <c r="A191" s="327">
        <v>54</v>
      </c>
      <c r="B191" s="437" t="s">
        <v>4499</v>
      </c>
      <c r="C191" s="344" t="s">
        <v>3298</v>
      </c>
      <c r="D191" s="413" t="s">
        <v>744</v>
      </c>
      <c r="E191" s="242">
        <v>10</v>
      </c>
    </row>
    <row r="192" spans="1:5" s="199" customFormat="1" ht="15.75">
      <c r="A192" s="387">
        <v>55</v>
      </c>
      <c r="B192" s="437" t="s">
        <v>3295</v>
      </c>
      <c r="C192" s="344" t="s">
        <v>1988</v>
      </c>
      <c r="D192" s="242" t="s">
        <v>4500</v>
      </c>
      <c r="E192" s="242">
        <v>30</v>
      </c>
    </row>
    <row r="193" spans="1:5" s="199" customFormat="1" ht="15.75">
      <c r="A193" s="327">
        <v>56</v>
      </c>
      <c r="B193" s="437" t="s">
        <v>3292</v>
      </c>
      <c r="C193" s="344" t="s">
        <v>3293</v>
      </c>
      <c r="D193" s="313" t="s">
        <v>3294</v>
      </c>
      <c r="E193" s="242">
        <v>100</v>
      </c>
    </row>
    <row r="194" spans="1:5" s="199" customFormat="1" ht="15.75">
      <c r="A194" s="387">
        <v>57</v>
      </c>
      <c r="B194" s="548" t="s">
        <v>3296</v>
      </c>
      <c r="C194" s="320" t="s">
        <v>1992</v>
      </c>
      <c r="D194" s="242" t="s">
        <v>1989</v>
      </c>
      <c r="E194" s="242">
        <v>30</v>
      </c>
    </row>
    <row r="195" spans="1:5" s="199" customFormat="1" ht="15.75">
      <c r="A195" s="327">
        <v>58</v>
      </c>
      <c r="B195" s="548" t="s">
        <v>3335</v>
      </c>
      <c r="C195" s="241" t="s">
        <v>4501</v>
      </c>
      <c r="D195" s="308" t="s">
        <v>3334</v>
      </c>
      <c r="E195" s="242">
        <v>250</v>
      </c>
    </row>
    <row r="196" spans="1:5" s="199" customFormat="1" ht="15.75">
      <c r="A196" s="387">
        <v>59</v>
      </c>
      <c r="B196" s="548" t="s">
        <v>4502</v>
      </c>
      <c r="C196" s="241" t="s">
        <v>2003</v>
      </c>
      <c r="D196" s="242" t="s">
        <v>4503</v>
      </c>
      <c r="E196" s="308">
        <v>25</v>
      </c>
    </row>
    <row r="197" spans="1:5" s="199" customFormat="1" ht="15.75">
      <c r="A197" s="327">
        <v>60</v>
      </c>
      <c r="B197" s="548" t="s">
        <v>2007</v>
      </c>
      <c r="C197" s="241" t="s">
        <v>2008</v>
      </c>
      <c r="D197" s="242" t="s">
        <v>2006</v>
      </c>
      <c r="E197" s="242">
        <v>30</v>
      </c>
    </row>
    <row r="198" spans="1:5" s="199" customFormat="1" ht="15.75">
      <c r="A198" s="387">
        <v>61</v>
      </c>
      <c r="B198" s="548" t="s">
        <v>4504</v>
      </c>
      <c r="C198" s="241" t="s">
        <v>4505</v>
      </c>
      <c r="D198" s="242" t="s">
        <v>4506</v>
      </c>
      <c r="E198" s="242">
        <v>20</v>
      </c>
    </row>
    <row r="199" spans="1:5" s="199" customFormat="1" ht="15.75">
      <c r="A199" s="327">
        <v>62</v>
      </c>
      <c r="B199" s="604" t="s">
        <v>4507</v>
      </c>
      <c r="C199" s="241" t="s">
        <v>1999</v>
      </c>
      <c r="D199" s="242" t="s">
        <v>2006</v>
      </c>
      <c r="E199" s="605">
        <v>210</v>
      </c>
    </row>
    <row r="200" spans="1:5" s="199" customFormat="1" ht="15.75">
      <c r="A200" s="387">
        <v>63</v>
      </c>
      <c r="B200" s="312" t="s">
        <v>4508</v>
      </c>
      <c r="C200" s="378" t="s">
        <v>3329</v>
      </c>
      <c r="D200" s="377" t="s">
        <v>2006</v>
      </c>
      <c r="E200" s="305">
        <v>15</v>
      </c>
    </row>
    <row r="201" spans="1:5" s="199" customFormat="1" ht="15.75">
      <c r="A201" s="327">
        <v>64</v>
      </c>
      <c r="B201" s="243" t="s">
        <v>2004</v>
      </c>
      <c r="C201" s="379" t="s">
        <v>2005</v>
      </c>
      <c r="D201" s="377" t="s">
        <v>3294</v>
      </c>
      <c r="E201" s="346">
        <v>25</v>
      </c>
    </row>
    <row r="202" spans="1:5" s="199" customFormat="1" ht="15.75">
      <c r="A202" s="387">
        <v>65</v>
      </c>
      <c r="B202" s="315" t="s">
        <v>2010</v>
      </c>
      <c r="C202" s="379" t="s">
        <v>2011</v>
      </c>
      <c r="D202" s="377" t="s">
        <v>3252</v>
      </c>
      <c r="E202" s="346">
        <v>30</v>
      </c>
    </row>
    <row r="203" spans="1:5" s="199" customFormat="1" ht="15.75">
      <c r="A203" s="327">
        <v>66</v>
      </c>
      <c r="B203" s="320" t="s">
        <v>3325</v>
      </c>
      <c r="C203" s="381" t="s">
        <v>3326</v>
      </c>
      <c r="D203" s="377" t="s">
        <v>739</v>
      </c>
      <c r="E203" s="380">
        <v>250</v>
      </c>
    </row>
    <row r="204" spans="1:5" s="199" customFormat="1" ht="15.75">
      <c r="A204" s="327">
        <v>68</v>
      </c>
      <c r="B204" s="237" t="s">
        <v>5716</v>
      </c>
      <c r="C204" s="237" t="s">
        <v>3293</v>
      </c>
      <c r="D204" s="237" t="s">
        <v>3294</v>
      </c>
      <c r="E204" s="240">
        <v>125</v>
      </c>
    </row>
    <row r="205" spans="1:5" s="199" customFormat="1" ht="15.75">
      <c r="A205" s="387">
        <v>69</v>
      </c>
      <c r="B205" s="237" t="s">
        <v>5717</v>
      </c>
      <c r="C205" s="237" t="s">
        <v>5718</v>
      </c>
      <c r="D205" s="237" t="s">
        <v>5719</v>
      </c>
      <c r="E205" s="240">
        <v>18</v>
      </c>
    </row>
    <row r="206" spans="1:5" s="199" customFormat="1" ht="15.75">
      <c r="A206" s="327">
        <v>70</v>
      </c>
      <c r="B206" s="237" t="s">
        <v>5720</v>
      </c>
      <c r="C206" s="237" t="s">
        <v>3290</v>
      </c>
      <c r="D206" s="237" t="s">
        <v>5721</v>
      </c>
      <c r="E206" s="240">
        <v>10</v>
      </c>
    </row>
    <row r="207" spans="1:5" s="199" customFormat="1" ht="15.75">
      <c r="A207" s="387">
        <v>71</v>
      </c>
      <c r="B207" s="237" t="s">
        <v>5722</v>
      </c>
      <c r="C207" s="237" t="s">
        <v>5723</v>
      </c>
      <c r="D207" s="237" t="s">
        <v>5724</v>
      </c>
      <c r="E207" s="240">
        <v>30</v>
      </c>
    </row>
    <row r="208" spans="1:5" s="199" customFormat="1" ht="15.75">
      <c r="A208" s="327">
        <v>72</v>
      </c>
      <c r="B208" s="234" t="s">
        <v>1990</v>
      </c>
      <c r="C208" s="237" t="s">
        <v>743</v>
      </c>
      <c r="D208" s="234" t="s">
        <v>744</v>
      </c>
      <c r="E208" s="240">
        <v>20</v>
      </c>
    </row>
    <row r="209" spans="1:5" s="199" customFormat="1" ht="15.75">
      <c r="A209" s="387">
        <v>73</v>
      </c>
      <c r="B209" s="234" t="s">
        <v>5725</v>
      </c>
      <c r="C209" s="237" t="s">
        <v>5726</v>
      </c>
      <c r="D209" s="234" t="s">
        <v>5727</v>
      </c>
      <c r="E209" s="240">
        <v>15</v>
      </c>
    </row>
    <row r="210" spans="1:5" s="199" customFormat="1" ht="15.75">
      <c r="A210" s="327">
        <v>74</v>
      </c>
      <c r="B210" s="233" t="s">
        <v>1567</v>
      </c>
      <c r="C210" s="234" t="s">
        <v>738</v>
      </c>
      <c r="D210" s="233" t="s">
        <v>2006</v>
      </c>
      <c r="E210" s="258">
        <v>125</v>
      </c>
    </row>
    <row r="211" spans="1:5" s="199" customFormat="1" ht="15.75">
      <c r="A211" s="387">
        <v>75</v>
      </c>
      <c r="B211" s="234" t="s">
        <v>5728</v>
      </c>
      <c r="C211" s="234" t="s">
        <v>1999</v>
      </c>
      <c r="D211" s="234" t="s">
        <v>2006</v>
      </c>
      <c r="E211" s="257">
        <v>75</v>
      </c>
    </row>
    <row r="212" spans="1:5" s="199" customFormat="1" ht="15.75">
      <c r="A212" s="327">
        <v>76</v>
      </c>
      <c r="B212" s="234" t="s">
        <v>5729</v>
      </c>
      <c r="C212" s="237" t="s">
        <v>2003</v>
      </c>
      <c r="D212" s="234" t="s">
        <v>3334</v>
      </c>
      <c r="E212" s="257">
        <v>225</v>
      </c>
    </row>
    <row r="213" spans="1:5" s="199" customFormat="1" ht="15.75">
      <c r="A213" s="387">
        <v>77</v>
      </c>
      <c r="B213" s="234" t="s">
        <v>5730</v>
      </c>
      <c r="C213" s="237" t="s">
        <v>1996</v>
      </c>
      <c r="D213" s="234" t="s">
        <v>3334</v>
      </c>
      <c r="E213" s="257">
        <v>350</v>
      </c>
    </row>
    <row r="214" spans="1:5" s="199" customFormat="1" ht="15.75">
      <c r="A214" s="327">
        <v>78</v>
      </c>
      <c r="B214" s="234" t="s">
        <v>5731</v>
      </c>
      <c r="C214" s="237" t="s">
        <v>2011</v>
      </c>
      <c r="D214" s="234" t="s">
        <v>5732</v>
      </c>
      <c r="E214" s="240">
        <v>30</v>
      </c>
    </row>
    <row r="215" spans="1:5" s="199" customFormat="1" ht="15.75">
      <c r="A215" s="387">
        <v>79</v>
      </c>
      <c r="B215" s="234" t="s">
        <v>5733</v>
      </c>
      <c r="C215" s="237" t="s">
        <v>4505</v>
      </c>
      <c r="D215" s="234" t="s">
        <v>3334</v>
      </c>
      <c r="E215" s="240">
        <v>25</v>
      </c>
    </row>
    <row r="216" spans="1:5" s="199" customFormat="1" ht="15.75">
      <c r="A216" s="327">
        <v>80</v>
      </c>
      <c r="B216" s="234" t="s">
        <v>5734</v>
      </c>
      <c r="C216" s="237" t="s">
        <v>5735</v>
      </c>
      <c r="D216" s="234" t="s">
        <v>5736</v>
      </c>
      <c r="E216" s="240">
        <v>30</v>
      </c>
    </row>
    <row r="217" spans="1:5" s="199" customFormat="1" ht="15.75">
      <c r="A217" s="387">
        <v>81</v>
      </c>
      <c r="B217" s="234" t="s">
        <v>5737</v>
      </c>
      <c r="C217" s="237" t="s">
        <v>5738</v>
      </c>
      <c r="D217" s="234" t="s">
        <v>5736</v>
      </c>
      <c r="E217" s="240">
        <v>25</v>
      </c>
    </row>
    <row r="218" spans="1:5" s="199" customFormat="1" ht="15.75">
      <c r="A218" s="327">
        <v>82</v>
      </c>
      <c r="B218" s="237" t="s">
        <v>5739</v>
      </c>
      <c r="C218" s="237" t="s">
        <v>5740</v>
      </c>
      <c r="D218" s="240" t="s">
        <v>5741</v>
      </c>
      <c r="E218" s="242">
        <v>10</v>
      </c>
    </row>
    <row r="219" spans="1:5" s="199" customFormat="1" ht="15.75">
      <c r="A219" s="387">
        <v>83</v>
      </c>
      <c r="B219" s="437" t="s">
        <v>5742</v>
      </c>
      <c r="C219" s="237" t="s">
        <v>3313</v>
      </c>
      <c r="D219" s="242" t="s">
        <v>5743</v>
      </c>
      <c r="E219" s="316">
        <v>10</v>
      </c>
    </row>
    <row r="220" spans="1:5" s="199" customFormat="1" ht="15.75">
      <c r="A220" s="327">
        <v>84</v>
      </c>
      <c r="B220" s="437" t="s">
        <v>5744</v>
      </c>
      <c r="C220" s="237" t="s">
        <v>3316</v>
      </c>
      <c r="D220" s="413" t="s">
        <v>5745</v>
      </c>
      <c r="E220" s="242">
        <v>32</v>
      </c>
    </row>
    <row r="221" spans="1:5" s="199" customFormat="1" ht="15.75">
      <c r="A221" s="387">
        <v>85</v>
      </c>
      <c r="B221" s="437" t="s">
        <v>5746</v>
      </c>
      <c r="C221" s="237" t="s">
        <v>5747</v>
      </c>
      <c r="D221" s="242" t="s">
        <v>5748</v>
      </c>
      <c r="E221" s="242">
        <v>16</v>
      </c>
    </row>
    <row r="222" spans="1:5" s="199" customFormat="1" ht="15.75">
      <c r="A222" s="327">
        <v>86</v>
      </c>
      <c r="B222" s="437" t="s">
        <v>5749</v>
      </c>
      <c r="C222" s="237" t="s">
        <v>5750</v>
      </c>
      <c r="D222" s="313" t="s">
        <v>5748</v>
      </c>
      <c r="E222" s="242">
        <v>11</v>
      </c>
    </row>
    <row r="223" spans="1:5" s="199" customFormat="1" ht="15.75">
      <c r="A223" s="387">
        <v>87</v>
      </c>
      <c r="B223" s="548" t="s">
        <v>5751</v>
      </c>
      <c r="C223" s="241" t="s">
        <v>5752</v>
      </c>
      <c r="D223" s="242" t="s">
        <v>5753</v>
      </c>
      <c r="E223" s="242">
        <v>15</v>
      </c>
    </row>
    <row r="224" spans="1:5" s="199" customFormat="1" ht="15.75">
      <c r="A224" s="327">
        <v>88</v>
      </c>
      <c r="B224" s="237" t="s">
        <v>5754</v>
      </c>
      <c r="C224" s="237" t="s">
        <v>5755</v>
      </c>
      <c r="D224" s="240" t="s">
        <v>5753</v>
      </c>
      <c r="E224" s="242">
        <v>10</v>
      </c>
    </row>
    <row r="225" spans="2:7" ht="15">
      <c r="B225" s="74" t="s">
        <v>68</v>
      </c>
      <c r="C225" s="74"/>
      <c r="D225" s="74"/>
      <c r="E225" s="157">
        <f>SUM(E138:E224)</f>
        <v>6063</v>
      </c>
      <c r="G225" t="s">
        <v>39</v>
      </c>
    </row>
    <row r="226" spans="2:5" ht="15">
      <c r="B226" s="155" t="s">
        <v>63</v>
      </c>
      <c r="C226" s="155"/>
      <c r="D226" s="155"/>
      <c r="E226" s="158">
        <f>SUM(E225+E136+E85)</f>
        <v>9240</v>
      </c>
    </row>
    <row r="229" ht="15">
      <c r="H229" t="s">
        <v>39</v>
      </c>
    </row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21"/>
  <sheetViews>
    <sheetView zoomScalePageLayoutView="0" workbookViewId="0" topLeftCell="A507">
      <selection activeCell="F518" sqref="F518"/>
    </sheetView>
  </sheetViews>
  <sheetFormatPr defaultColWidth="11.421875" defaultRowHeight="15"/>
  <cols>
    <col min="1" max="1" width="6.140625" style="0" customWidth="1"/>
    <col min="2" max="2" width="31.28125" style="0" customWidth="1"/>
    <col min="3" max="3" width="16.57421875" style="0" customWidth="1"/>
    <col min="4" max="4" width="14.421875" style="0" customWidth="1"/>
    <col min="5" max="16384" width="9.140625" style="0" customWidth="1"/>
  </cols>
  <sheetData>
    <row r="1" s="43" customFormat="1" ht="15"/>
    <row r="2" spans="1:5" ht="15">
      <c r="A2" s="31"/>
      <c r="B2" s="805" t="s">
        <v>67</v>
      </c>
      <c r="C2" s="805"/>
      <c r="D2" s="805"/>
      <c r="E2" s="805"/>
    </row>
    <row r="3" spans="1:5" ht="15">
      <c r="A3" s="31"/>
      <c r="B3" s="806" t="s">
        <v>71</v>
      </c>
      <c r="C3" s="806"/>
      <c r="D3" s="806"/>
      <c r="E3" s="806"/>
    </row>
    <row r="4" spans="1:5" ht="15">
      <c r="A4" s="31"/>
      <c r="B4" s="805" t="s">
        <v>6613</v>
      </c>
      <c r="C4" s="805"/>
      <c r="D4" s="805"/>
      <c r="E4" s="805"/>
    </row>
    <row r="5" spans="1:5" ht="14.25" customHeight="1">
      <c r="A5" s="31"/>
      <c r="B5" s="168"/>
      <c r="C5" s="168"/>
      <c r="D5" s="168"/>
      <c r="E5" s="168"/>
    </row>
    <row r="6" spans="1:5" ht="15">
      <c r="A6" s="31"/>
      <c r="B6" s="167" t="s">
        <v>80</v>
      </c>
      <c r="C6" s="166"/>
      <c r="D6" s="166"/>
      <c r="E6" s="166"/>
    </row>
    <row r="7" spans="1:5" ht="16.5" customHeight="1">
      <c r="A7" s="168" t="s">
        <v>46</v>
      </c>
      <c r="B7" s="180" t="s">
        <v>42</v>
      </c>
      <c r="C7" s="181" t="s">
        <v>43</v>
      </c>
      <c r="D7" s="181" t="s">
        <v>45</v>
      </c>
      <c r="E7" s="181" t="s">
        <v>44</v>
      </c>
    </row>
    <row r="8" spans="1:5" ht="17.25" customHeight="1">
      <c r="A8" s="52">
        <v>1</v>
      </c>
      <c r="B8" s="554" t="s">
        <v>110</v>
      </c>
      <c r="C8" s="433" t="s">
        <v>111</v>
      </c>
      <c r="D8" s="555" t="s">
        <v>179</v>
      </c>
      <c r="E8" s="433">
        <v>120</v>
      </c>
    </row>
    <row r="9" spans="1:5" ht="18" customHeight="1">
      <c r="A9" s="52">
        <v>2</v>
      </c>
      <c r="B9" s="431" t="s">
        <v>112</v>
      </c>
      <c r="C9" s="432" t="s">
        <v>113</v>
      </c>
      <c r="D9" s="556" t="s">
        <v>180</v>
      </c>
      <c r="E9" s="432">
        <v>80</v>
      </c>
    </row>
    <row r="10" spans="1:5" ht="15.75">
      <c r="A10" s="52">
        <v>3</v>
      </c>
      <c r="B10" s="431" t="s">
        <v>114</v>
      </c>
      <c r="C10" s="550" t="s">
        <v>115</v>
      </c>
      <c r="D10" s="557" t="s">
        <v>179</v>
      </c>
      <c r="E10" s="433">
        <v>100</v>
      </c>
    </row>
    <row r="11" spans="1:5" ht="15.75">
      <c r="A11" s="52">
        <v>4</v>
      </c>
      <c r="B11" s="431" t="s">
        <v>116</v>
      </c>
      <c r="C11" s="432" t="s">
        <v>117</v>
      </c>
      <c r="D11" s="556" t="s">
        <v>179</v>
      </c>
      <c r="E11" s="432">
        <v>30</v>
      </c>
    </row>
    <row r="12" spans="1:5" ht="18" customHeight="1">
      <c r="A12" s="52">
        <v>5</v>
      </c>
      <c r="B12" s="431" t="s">
        <v>118</v>
      </c>
      <c r="C12" s="432" t="s">
        <v>119</v>
      </c>
      <c r="D12" s="556" t="s">
        <v>120</v>
      </c>
      <c r="E12" s="432">
        <v>30</v>
      </c>
    </row>
    <row r="13" spans="1:5" ht="15.75">
      <c r="A13" s="52">
        <v>6</v>
      </c>
      <c r="B13" s="431" t="s">
        <v>121</v>
      </c>
      <c r="C13" s="432" t="s">
        <v>122</v>
      </c>
      <c r="D13" s="556" t="s">
        <v>179</v>
      </c>
      <c r="E13" s="432">
        <v>80</v>
      </c>
    </row>
    <row r="14" spans="1:5" ht="15.75">
      <c r="A14" s="52">
        <v>7</v>
      </c>
      <c r="B14" s="431" t="s">
        <v>123</v>
      </c>
      <c r="C14" s="432" t="s">
        <v>124</v>
      </c>
      <c r="D14" s="556" t="s">
        <v>179</v>
      </c>
      <c r="E14" s="432">
        <v>60</v>
      </c>
    </row>
    <row r="15" spans="1:5" ht="15.75">
      <c r="A15" s="52">
        <v>8</v>
      </c>
      <c r="B15" s="431" t="s">
        <v>125</v>
      </c>
      <c r="C15" s="432" t="s">
        <v>126</v>
      </c>
      <c r="D15" s="556" t="s">
        <v>179</v>
      </c>
      <c r="E15" s="432">
        <v>50</v>
      </c>
    </row>
    <row r="16" spans="1:5" ht="15.75">
      <c r="A16" s="52">
        <v>9</v>
      </c>
      <c r="B16" s="431" t="s">
        <v>127</v>
      </c>
      <c r="C16" s="432" t="s">
        <v>128</v>
      </c>
      <c r="D16" s="556" t="s">
        <v>179</v>
      </c>
      <c r="E16" s="432">
        <v>60</v>
      </c>
    </row>
    <row r="17" spans="1:5" ht="15.75">
      <c r="A17" s="52">
        <v>10</v>
      </c>
      <c r="B17" s="431" t="s">
        <v>129</v>
      </c>
      <c r="C17" s="432" t="s">
        <v>130</v>
      </c>
      <c r="D17" s="432" t="s">
        <v>131</v>
      </c>
      <c r="E17" s="432">
        <v>250</v>
      </c>
    </row>
    <row r="18" spans="1:5" ht="15.75">
      <c r="A18" s="52">
        <v>11</v>
      </c>
      <c r="B18" s="431" t="s">
        <v>132</v>
      </c>
      <c r="C18" s="432" t="s">
        <v>133</v>
      </c>
      <c r="D18" s="432" t="s">
        <v>178</v>
      </c>
      <c r="E18" s="432">
        <v>20</v>
      </c>
    </row>
    <row r="19" spans="1:5" ht="15">
      <c r="A19" s="52">
        <v>12</v>
      </c>
      <c r="B19" s="418" t="s">
        <v>134</v>
      </c>
      <c r="C19" s="433" t="s">
        <v>135</v>
      </c>
      <c r="D19" s="432" t="s">
        <v>178</v>
      </c>
      <c r="E19" s="433">
        <v>80</v>
      </c>
    </row>
    <row r="20" spans="1:5" ht="15">
      <c r="A20" s="52">
        <v>13</v>
      </c>
      <c r="B20" s="418" t="s">
        <v>136</v>
      </c>
      <c r="C20" s="433" t="s">
        <v>137</v>
      </c>
      <c r="D20" s="432" t="s">
        <v>178</v>
      </c>
      <c r="E20" s="433">
        <v>20</v>
      </c>
    </row>
    <row r="21" spans="1:5" ht="15">
      <c r="A21" s="52">
        <v>14</v>
      </c>
      <c r="B21" s="418" t="s">
        <v>138</v>
      </c>
      <c r="C21" s="433" t="s">
        <v>139</v>
      </c>
      <c r="D21" s="432" t="s">
        <v>178</v>
      </c>
      <c r="E21" s="433">
        <v>60</v>
      </c>
    </row>
    <row r="22" spans="1:5" ht="15">
      <c r="A22" s="52">
        <v>15</v>
      </c>
      <c r="B22" s="418" t="s">
        <v>140</v>
      </c>
      <c r="C22" s="433" t="s">
        <v>141</v>
      </c>
      <c r="D22" s="432" t="s">
        <v>178</v>
      </c>
      <c r="E22" s="433">
        <v>50</v>
      </c>
    </row>
    <row r="23" spans="1:5" ht="15">
      <c r="A23" s="52">
        <v>16</v>
      </c>
      <c r="B23" s="418" t="s">
        <v>142</v>
      </c>
      <c r="C23" s="433" t="s">
        <v>143</v>
      </c>
      <c r="D23" s="433" t="s">
        <v>144</v>
      </c>
      <c r="E23" s="558">
        <v>35</v>
      </c>
    </row>
    <row r="24" spans="1:5" ht="15.75">
      <c r="A24" s="52">
        <v>17</v>
      </c>
      <c r="B24" s="431" t="s">
        <v>145</v>
      </c>
      <c r="C24" s="432" t="s">
        <v>146</v>
      </c>
      <c r="D24" s="432" t="s">
        <v>144</v>
      </c>
      <c r="E24" s="432">
        <v>1400</v>
      </c>
    </row>
    <row r="25" spans="1:5" ht="15.75">
      <c r="A25" s="52">
        <v>18</v>
      </c>
      <c r="B25" s="431" t="s">
        <v>147</v>
      </c>
      <c r="C25" s="432" t="s">
        <v>148</v>
      </c>
      <c r="D25" s="432" t="s">
        <v>144</v>
      </c>
      <c r="E25" s="432">
        <v>80</v>
      </c>
    </row>
    <row r="26" spans="1:5" ht="15.75">
      <c r="A26" s="52">
        <v>19</v>
      </c>
      <c r="B26" s="431" t="s">
        <v>149</v>
      </c>
      <c r="C26" s="432" t="s">
        <v>150</v>
      </c>
      <c r="D26" s="432" t="s">
        <v>144</v>
      </c>
      <c r="E26" s="432">
        <v>25</v>
      </c>
    </row>
    <row r="27" spans="1:5" ht="15.75">
      <c r="A27" s="52">
        <v>20</v>
      </c>
      <c r="B27" s="431" t="s">
        <v>151</v>
      </c>
      <c r="C27" s="432" t="s">
        <v>152</v>
      </c>
      <c r="D27" s="432" t="s">
        <v>144</v>
      </c>
      <c r="E27" s="432">
        <v>100</v>
      </c>
    </row>
    <row r="28" spans="1:5" ht="15.75">
      <c r="A28" s="52">
        <v>21</v>
      </c>
      <c r="B28" s="431" t="s">
        <v>153</v>
      </c>
      <c r="C28" s="432" t="s">
        <v>154</v>
      </c>
      <c r="D28" s="432" t="s">
        <v>144</v>
      </c>
      <c r="E28" s="432">
        <v>50</v>
      </c>
    </row>
    <row r="29" spans="1:5" ht="15.75">
      <c r="A29" s="52">
        <v>22</v>
      </c>
      <c r="B29" s="431" t="s">
        <v>155</v>
      </c>
      <c r="C29" s="432" t="s">
        <v>156</v>
      </c>
      <c r="D29" s="432" t="s">
        <v>144</v>
      </c>
      <c r="E29" s="432">
        <v>80</v>
      </c>
    </row>
    <row r="30" spans="1:5" ht="15.75">
      <c r="A30" s="52">
        <v>23</v>
      </c>
      <c r="B30" s="431" t="s">
        <v>157</v>
      </c>
      <c r="C30" s="432" t="s">
        <v>158</v>
      </c>
      <c r="D30" s="432" t="s">
        <v>144</v>
      </c>
      <c r="E30" s="432">
        <v>150</v>
      </c>
    </row>
    <row r="31" spans="1:5" ht="15">
      <c r="A31" s="52">
        <v>24</v>
      </c>
      <c r="B31" s="418" t="s">
        <v>159</v>
      </c>
      <c r="C31" s="433" t="s">
        <v>160</v>
      </c>
      <c r="D31" s="433" t="s">
        <v>161</v>
      </c>
      <c r="E31" s="433">
        <v>800</v>
      </c>
    </row>
    <row r="32" spans="1:5" s="199" customFormat="1" ht="15">
      <c r="A32" s="52">
        <v>25</v>
      </c>
      <c r="B32" s="418" t="s">
        <v>162</v>
      </c>
      <c r="C32" s="433" t="s">
        <v>160</v>
      </c>
      <c r="D32" s="433" t="s">
        <v>161</v>
      </c>
      <c r="E32" s="433">
        <v>80</v>
      </c>
    </row>
    <row r="33" spans="1:5" s="199" customFormat="1" ht="15">
      <c r="A33" s="52">
        <v>26</v>
      </c>
      <c r="B33" s="418" t="s">
        <v>163</v>
      </c>
      <c r="C33" s="433" t="s">
        <v>164</v>
      </c>
      <c r="D33" s="433" t="s">
        <v>161</v>
      </c>
      <c r="E33" s="433">
        <v>20</v>
      </c>
    </row>
    <row r="34" spans="1:5" s="199" customFormat="1" ht="15">
      <c r="A34" s="52">
        <v>27</v>
      </c>
      <c r="B34" s="418" t="s">
        <v>165</v>
      </c>
      <c r="C34" s="433" t="s">
        <v>166</v>
      </c>
      <c r="D34" s="433" t="s">
        <v>161</v>
      </c>
      <c r="E34" s="433">
        <v>20</v>
      </c>
    </row>
    <row r="35" spans="1:5" s="199" customFormat="1" ht="15">
      <c r="A35" s="52">
        <v>28</v>
      </c>
      <c r="B35" s="418" t="s">
        <v>167</v>
      </c>
      <c r="C35" s="433" t="s">
        <v>168</v>
      </c>
      <c r="D35" s="433" t="s">
        <v>161</v>
      </c>
      <c r="E35" s="433">
        <v>200</v>
      </c>
    </row>
    <row r="36" spans="1:5" s="199" customFormat="1" ht="15">
      <c r="A36" s="52">
        <v>29</v>
      </c>
      <c r="B36" s="418" t="s">
        <v>169</v>
      </c>
      <c r="C36" s="433" t="s">
        <v>170</v>
      </c>
      <c r="D36" s="433" t="s">
        <v>161</v>
      </c>
      <c r="E36" s="433">
        <v>60</v>
      </c>
    </row>
    <row r="37" spans="1:5" s="199" customFormat="1" ht="15">
      <c r="A37" s="52">
        <v>30</v>
      </c>
      <c r="B37" s="418" t="s">
        <v>171</v>
      </c>
      <c r="C37" s="433" t="s">
        <v>172</v>
      </c>
      <c r="D37" s="433" t="s">
        <v>161</v>
      </c>
      <c r="E37" s="433">
        <v>35</v>
      </c>
    </row>
    <row r="38" spans="1:5" s="199" customFormat="1" ht="15">
      <c r="A38" s="52">
        <v>31</v>
      </c>
      <c r="B38" s="418" t="s">
        <v>173</v>
      </c>
      <c r="C38" s="433" t="s">
        <v>174</v>
      </c>
      <c r="D38" s="433" t="s">
        <v>161</v>
      </c>
      <c r="E38" s="433">
        <v>45</v>
      </c>
    </row>
    <row r="39" spans="1:5" s="199" customFormat="1" ht="15">
      <c r="A39" s="52">
        <v>32</v>
      </c>
      <c r="B39" s="418" t="s">
        <v>175</v>
      </c>
      <c r="C39" s="433" t="s">
        <v>176</v>
      </c>
      <c r="D39" s="433" t="s">
        <v>161</v>
      </c>
      <c r="E39" s="433">
        <v>80</v>
      </c>
    </row>
    <row r="40" spans="1:5" s="199" customFormat="1" ht="15">
      <c r="A40" s="52">
        <v>33</v>
      </c>
      <c r="B40" s="418" t="s">
        <v>173</v>
      </c>
      <c r="C40" s="433" t="s">
        <v>177</v>
      </c>
      <c r="D40" s="433" t="s">
        <v>161</v>
      </c>
      <c r="E40" s="433">
        <v>45</v>
      </c>
    </row>
    <row r="41" spans="1:5" s="199" customFormat="1" ht="15.75">
      <c r="A41" s="52">
        <v>34</v>
      </c>
      <c r="B41" s="431" t="s">
        <v>2024</v>
      </c>
      <c r="C41" s="550" t="s">
        <v>2025</v>
      </c>
      <c r="D41" s="550" t="s">
        <v>2026</v>
      </c>
      <c r="E41" s="550">
        <v>80</v>
      </c>
    </row>
    <row r="42" spans="1:5" s="199" customFormat="1" ht="15.75">
      <c r="A42" s="52">
        <v>35</v>
      </c>
      <c r="B42" s="431" t="s">
        <v>2027</v>
      </c>
      <c r="C42" s="551" t="s">
        <v>2028</v>
      </c>
      <c r="D42" s="551" t="s">
        <v>2026</v>
      </c>
      <c r="E42" s="551">
        <v>70</v>
      </c>
    </row>
    <row r="43" spans="1:5" s="199" customFormat="1" ht="15.75">
      <c r="A43" s="52">
        <v>36</v>
      </c>
      <c r="B43" s="431" t="s">
        <v>2029</v>
      </c>
      <c r="C43" s="432" t="s">
        <v>2030</v>
      </c>
      <c r="D43" s="432" t="s">
        <v>2026</v>
      </c>
      <c r="E43" s="432">
        <v>60</v>
      </c>
    </row>
    <row r="44" spans="1:5" s="199" customFormat="1" ht="15.75">
      <c r="A44" s="52">
        <v>37</v>
      </c>
      <c r="B44" s="431" t="s">
        <v>2031</v>
      </c>
      <c r="C44" s="432" t="s">
        <v>2032</v>
      </c>
      <c r="D44" s="432" t="s">
        <v>2026</v>
      </c>
      <c r="E44" s="432">
        <v>60</v>
      </c>
    </row>
    <row r="45" spans="1:5" s="199" customFormat="1" ht="15.75">
      <c r="A45" s="52">
        <v>38</v>
      </c>
      <c r="B45" s="431" t="s">
        <v>2033</v>
      </c>
      <c r="C45" s="432" t="s">
        <v>2034</v>
      </c>
      <c r="D45" s="432" t="s">
        <v>2026</v>
      </c>
      <c r="E45" s="432">
        <v>120</v>
      </c>
    </row>
    <row r="46" spans="1:5" s="199" customFormat="1" ht="15.75">
      <c r="A46" s="52">
        <v>39</v>
      </c>
      <c r="B46" s="431" t="s">
        <v>2035</v>
      </c>
      <c r="C46" s="432" t="s">
        <v>2036</v>
      </c>
      <c r="D46" s="432" t="s">
        <v>2026</v>
      </c>
      <c r="E46" s="432">
        <v>60</v>
      </c>
    </row>
    <row r="47" spans="1:5" s="199" customFormat="1" ht="15.75">
      <c r="A47" s="52">
        <v>40</v>
      </c>
      <c r="B47" s="431" t="s">
        <v>2037</v>
      </c>
      <c r="C47" s="432" t="s">
        <v>2038</v>
      </c>
      <c r="D47" s="432" t="s">
        <v>2026</v>
      </c>
      <c r="E47" s="432">
        <v>60</v>
      </c>
    </row>
    <row r="48" spans="1:5" s="199" customFormat="1" ht="15.75">
      <c r="A48" s="52">
        <v>41</v>
      </c>
      <c r="B48" s="431" t="s">
        <v>2039</v>
      </c>
      <c r="C48" s="432" t="s">
        <v>2040</v>
      </c>
      <c r="D48" s="432" t="s">
        <v>2026</v>
      </c>
      <c r="E48" s="432">
        <v>100</v>
      </c>
    </row>
    <row r="49" spans="1:5" s="199" customFormat="1" ht="15.75">
      <c r="A49" s="52">
        <v>42</v>
      </c>
      <c r="B49" s="431" t="s">
        <v>127</v>
      </c>
      <c r="C49" s="432" t="s">
        <v>128</v>
      </c>
      <c r="D49" s="432" t="s">
        <v>2026</v>
      </c>
      <c r="E49" s="432">
        <v>120</v>
      </c>
    </row>
    <row r="50" spans="1:5" s="199" customFormat="1" ht="15.75">
      <c r="A50" s="52">
        <v>43</v>
      </c>
      <c r="B50" s="431" t="s">
        <v>2041</v>
      </c>
      <c r="C50" s="432" t="s">
        <v>2042</v>
      </c>
      <c r="D50" s="432" t="s">
        <v>2026</v>
      </c>
      <c r="E50" s="432">
        <v>120</v>
      </c>
    </row>
    <row r="51" spans="1:5" s="199" customFormat="1" ht="15.75">
      <c r="A51" s="52">
        <v>44</v>
      </c>
      <c r="B51" s="431" t="s">
        <v>121</v>
      </c>
      <c r="C51" s="432" t="s">
        <v>2043</v>
      </c>
      <c r="D51" s="432" t="s">
        <v>2026</v>
      </c>
      <c r="E51" s="432">
        <v>80</v>
      </c>
    </row>
    <row r="52" spans="1:5" s="199" customFormat="1" ht="15.75">
      <c r="A52" s="52">
        <v>45</v>
      </c>
      <c r="B52" s="431" t="s">
        <v>2044</v>
      </c>
      <c r="C52" s="432" t="s">
        <v>2045</v>
      </c>
      <c r="D52" s="432" t="s">
        <v>2026</v>
      </c>
      <c r="E52" s="432">
        <v>60</v>
      </c>
    </row>
    <row r="53" spans="1:5" s="199" customFormat="1" ht="15.75">
      <c r="A53" s="52">
        <v>46</v>
      </c>
      <c r="B53" s="431" t="s">
        <v>2046</v>
      </c>
      <c r="C53" s="432" t="s">
        <v>2047</v>
      </c>
      <c r="D53" s="432" t="s">
        <v>2026</v>
      </c>
      <c r="E53" s="432">
        <v>40</v>
      </c>
    </row>
    <row r="54" spans="1:5" s="199" customFormat="1" ht="15.75">
      <c r="A54" s="52">
        <v>47</v>
      </c>
      <c r="B54" s="431" t="s">
        <v>2048</v>
      </c>
      <c r="C54" s="432" t="s">
        <v>2049</v>
      </c>
      <c r="D54" s="432" t="s">
        <v>2026</v>
      </c>
      <c r="E54" s="432">
        <v>30</v>
      </c>
    </row>
    <row r="55" spans="1:5" s="199" customFormat="1" ht="15.75">
      <c r="A55" s="52">
        <v>48</v>
      </c>
      <c r="B55" s="431" t="s">
        <v>2037</v>
      </c>
      <c r="C55" s="432" t="s">
        <v>2038</v>
      </c>
      <c r="D55" s="432" t="s">
        <v>2026</v>
      </c>
      <c r="E55" s="432">
        <v>60</v>
      </c>
    </row>
    <row r="56" spans="1:5" s="199" customFormat="1" ht="15.75">
      <c r="A56" s="52">
        <v>49</v>
      </c>
      <c r="B56" s="431" t="s">
        <v>134</v>
      </c>
      <c r="C56" s="432" t="s">
        <v>2050</v>
      </c>
      <c r="D56" s="432" t="s">
        <v>2051</v>
      </c>
      <c r="E56" s="432">
        <v>30</v>
      </c>
    </row>
    <row r="57" spans="1:5" s="199" customFormat="1" ht="15.75">
      <c r="A57" s="52">
        <v>50</v>
      </c>
      <c r="B57" s="431" t="s">
        <v>2052</v>
      </c>
      <c r="C57" s="432" t="s">
        <v>2053</v>
      </c>
      <c r="D57" s="432" t="s">
        <v>2051</v>
      </c>
      <c r="E57" s="432">
        <v>15</v>
      </c>
    </row>
    <row r="58" spans="1:5" s="199" customFormat="1" ht="15.75">
      <c r="A58" s="52">
        <v>51</v>
      </c>
      <c r="B58" s="431" t="s">
        <v>2054</v>
      </c>
      <c r="C58" s="432" t="s">
        <v>141</v>
      </c>
      <c r="D58" s="432" t="s">
        <v>2051</v>
      </c>
      <c r="E58" s="432">
        <v>35</v>
      </c>
    </row>
    <row r="59" spans="1:5" s="199" customFormat="1" ht="15.75">
      <c r="A59" s="52">
        <v>52</v>
      </c>
      <c r="B59" s="431" t="s">
        <v>2055</v>
      </c>
      <c r="C59" s="432" t="s">
        <v>2056</v>
      </c>
      <c r="D59" s="432" t="s">
        <v>2057</v>
      </c>
      <c r="E59" s="432">
        <v>30</v>
      </c>
    </row>
    <row r="60" spans="1:5" s="199" customFormat="1" ht="15.75">
      <c r="A60" s="52">
        <v>53</v>
      </c>
      <c r="B60" s="431" t="s">
        <v>138</v>
      </c>
      <c r="C60" s="432" t="s">
        <v>139</v>
      </c>
      <c r="D60" s="432" t="s">
        <v>2057</v>
      </c>
      <c r="E60" s="432">
        <v>90</v>
      </c>
    </row>
    <row r="61" spans="1:5" s="199" customFormat="1" ht="15.75">
      <c r="A61" s="52">
        <v>54</v>
      </c>
      <c r="B61" s="431" t="s">
        <v>2058</v>
      </c>
      <c r="C61" s="432" t="s">
        <v>2059</v>
      </c>
      <c r="D61" s="432" t="s">
        <v>2057</v>
      </c>
      <c r="E61" s="432">
        <v>30</v>
      </c>
    </row>
    <row r="62" spans="1:5" s="199" customFormat="1" ht="15.75">
      <c r="A62" s="52">
        <v>55</v>
      </c>
      <c r="B62" s="431" t="s">
        <v>2060</v>
      </c>
      <c r="C62" s="432" t="s">
        <v>2061</v>
      </c>
      <c r="D62" s="432" t="s">
        <v>2057</v>
      </c>
      <c r="E62" s="432">
        <v>50</v>
      </c>
    </row>
    <row r="63" spans="1:5" s="199" customFormat="1" ht="15.75">
      <c r="A63" s="52">
        <v>56</v>
      </c>
      <c r="B63" s="431" t="s">
        <v>2062</v>
      </c>
      <c r="C63" s="432" t="s">
        <v>2063</v>
      </c>
      <c r="D63" s="432" t="s">
        <v>2057</v>
      </c>
      <c r="E63" s="432">
        <v>15</v>
      </c>
    </row>
    <row r="64" spans="1:5" s="199" customFormat="1" ht="15.75">
      <c r="A64" s="52">
        <v>57</v>
      </c>
      <c r="B64" s="431" t="s">
        <v>2054</v>
      </c>
      <c r="C64" s="432" t="s">
        <v>2064</v>
      </c>
      <c r="D64" s="432" t="s">
        <v>2057</v>
      </c>
      <c r="E64" s="432">
        <v>85</v>
      </c>
    </row>
    <row r="65" spans="1:5" s="199" customFormat="1" ht="15.75">
      <c r="A65" s="52">
        <v>58</v>
      </c>
      <c r="B65" s="431" t="s">
        <v>2052</v>
      </c>
      <c r="C65" s="432" t="s">
        <v>2053</v>
      </c>
      <c r="D65" s="432" t="s">
        <v>2057</v>
      </c>
      <c r="E65" s="432">
        <v>15</v>
      </c>
    </row>
    <row r="66" spans="1:5" s="199" customFormat="1" ht="15.75">
      <c r="A66" s="52">
        <v>59</v>
      </c>
      <c r="B66" s="431" t="s">
        <v>2065</v>
      </c>
      <c r="C66" s="432" t="s">
        <v>133</v>
      </c>
      <c r="D66" s="432" t="s">
        <v>2057</v>
      </c>
      <c r="E66" s="432">
        <v>20</v>
      </c>
    </row>
    <row r="67" spans="1:5" s="199" customFormat="1" ht="15.75">
      <c r="A67" s="52">
        <v>60</v>
      </c>
      <c r="B67" s="431" t="s">
        <v>134</v>
      </c>
      <c r="C67" s="432" t="s">
        <v>135</v>
      </c>
      <c r="D67" s="432" t="s">
        <v>2057</v>
      </c>
      <c r="E67" s="432">
        <v>20</v>
      </c>
    </row>
    <row r="68" spans="1:5" s="199" customFormat="1" ht="15.75">
      <c r="A68" s="52">
        <v>61</v>
      </c>
      <c r="B68" s="400" t="s">
        <v>2066</v>
      </c>
      <c r="C68" s="552" t="s">
        <v>2067</v>
      </c>
      <c r="D68" s="552" t="s">
        <v>144</v>
      </c>
      <c r="E68" s="552">
        <v>100</v>
      </c>
    </row>
    <row r="69" spans="1:5" s="199" customFormat="1" ht="15.75">
      <c r="A69" s="52">
        <v>62</v>
      </c>
      <c r="B69" s="400" t="s">
        <v>2068</v>
      </c>
      <c r="C69" s="552" t="s">
        <v>2069</v>
      </c>
      <c r="D69" s="552" t="s">
        <v>144</v>
      </c>
      <c r="E69" s="552">
        <v>160</v>
      </c>
    </row>
    <row r="70" spans="1:5" s="199" customFormat="1" ht="15.75">
      <c r="A70" s="52">
        <v>63</v>
      </c>
      <c r="B70" s="400" t="s">
        <v>2070</v>
      </c>
      <c r="C70" s="552" t="s">
        <v>2071</v>
      </c>
      <c r="D70" s="552" t="s">
        <v>144</v>
      </c>
      <c r="E70" s="552">
        <v>100</v>
      </c>
    </row>
    <row r="71" spans="1:5" s="199" customFormat="1" ht="15.75">
      <c r="A71" s="52">
        <v>64</v>
      </c>
      <c r="B71" s="400" t="s">
        <v>2072</v>
      </c>
      <c r="C71" s="552" t="s">
        <v>2073</v>
      </c>
      <c r="D71" s="552" t="s">
        <v>144</v>
      </c>
      <c r="E71" s="552">
        <v>100</v>
      </c>
    </row>
    <row r="72" spans="1:5" s="199" customFormat="1" ht="15.75">
      <c r="A72" s="52">
        <v>65</v>
      </c>
      <c r="B72" s="400" t="s">
        <v>2074</v>
      </c>
      <c r="C72" s="552" t="s">
        <v>2075</v>
      </c>
      <c r="D72" s="552" t="s">
        <v>144</v>
      </c>
      <c r="E72" s="552">
        <v>80</v>
      </c>
    </row>
    <row r="73" spans="1:5" s="199" customFormat="1" ht="15.75">
      <c r="A73" s="52">
        <v>66</v>
      </c>
      <c r="B73" s="400" t="s">
        <v>2076</v>
      </c>
      <c r="C73" s="552" t="s">
        <v>2077</v>
      </c>
      <c r="D73" s="552" t="s">
        <v>144</v>
      </c>
      <c r="E73" s="552">
        <v>425</v>
      </c>
    </row>
    <row r="74" spans="1:5" s="199" customFormat="1" ht="15.75">
      <c r="A74" s="52">
        <v>67</v>
      </c>
      <c r="B74" s="400" t="s">
        <v>2078</v>
      </c>
      <c r="C74" s="552" t="s">
        <v>152</v>
      </c>
      <c r="D74" s="552" t="s">
        <v>144</v>
      </c>
      <c r="E74" s="552">
        <v>100</v>
      </c>
    </row>
    <row r="75" spans="1:5" s="199" customFormat="1" ht="15.75">
      <c r="A75" s="52">
        <v>68</v>
      </c>
      <c r="B75" s="400" t="s">
        <v>157</v>
      </c>
      <c r="C75" s="552" t="s">
        <v>158</v>
      </c>
      <c r="D75" s="552" t="s">
        <v>144</v>
      </c>
      <c r="E75" s="553">
        <v>50</v>
      </c>
    </row>
    <row r="76" spans="1:5" s="199" customFormat="1" ht="15.75">
      <c r="A76" s="52">
        <v>69</v>
      </c>
      <c r="B76" s="431" t="s">
        <v>145</v>
      </c>
      <c r="C76" s="432" t="s">
        <v>146</v>
      </c>
      <c r="D76" s="432" t="s">
        <v>144</v>
      </c>
      <c r="E76" s="432">
        <v>500</v>
      </c>
    </row>
    <row r="77" spans="1:5" s="199" customFormat="1" ht="15.75">
      <c r="A77" s="52">
        <v>70</v>
      </c>
      <c r="B77" s="431" t="s">
        <v>149</v>
      </c>
      <c r="C77" s="432" t="s">
        <v>150</v>
      </c>
      <c r="D77" s="432" t="s">
        <v>144</v>
      </c>
      <c r="E77" s="432">
        <v>25</v>
      </c>
    </row>
    <row r="78" spans="1:5" s="199" customFormat="1" ht="15.75">
      <c r="A78" s="52">
        <v>71</v>
      </c>
      <c r="B78" s="431" t="s">
        <v>147</v>
      </c>
      <c r="C78" s="432" t="s">
        <v>2079</v>
      </c>
      <c r="D78" s="432" t="s">
        <v>144</v>
      </c>
      <c r="E78" s="432">
        <v>80</v>
      </c>
    </row>
    <row r="79" spans="1:5" s="199" customFormat="1" ht="15.75">
      <c r="A79" s="52">
        <v>72</v>
      </c>
      <c r="B79" s="431" t="s">
        <v>2080</v>
      </c>
      <c r="C79" s="432" t="s">
        <v>156</v>
      </c>
      <c r="D79" s="432" t="s">
        <v>144</v>
      </c>
      <c r="E79" s="432">
        <v>80</v>
      </c>
    </row>
    <row r="80" spans="1:5" s="199" customFormat="1" ht="15.75">
      <c r="A80" s="52">
        <v>73</v>
      </c>
      <c r="B80" s="431" t="s">
        <v>157</v>
      </c>
      <c r="C80" s="432" t="s">
        <v>158</v>
      </c>
      <c r="D80" s="432" t="s">
        <v>144</v>
      </c>
      <c r="E80" s="432">
        <v>150</v>
      </c>
    </row>
    <row r="81" spans="1:5" s="199" customFormat="1" ht="15">
      <c r="A81" s="52">
        <v>74</v>
      </c>
      <c r="B81" s="418" t="s">
        <v>2081</v>
      </c>
      <c r="C81" s="433" t="s">
        <v>2082</v>
      </c>
      <c r="D81" s="433" t="s">
        <v>2083</v>
      </c>
      <c r="E81" s="433">
        <v>30</v>
      </c>
    </row>
    <row r="82" spans="1:5" s="199" customFormat="1" ht="15">
      <c r="A82" s="52">
        <v>75</v>
      </c>
      <c r="B82" s="418" t="s">
        <v>2084</v>
      </c>
      <c r="C82" s="433"/>
      <c r="D82" s="433" t="s">
        <v>2083</v>
      </c>
      <c r="E82" s="433">
        <v>600</v>
      </c>
    </row>
    <row r="83" spans="1:5" s="199" customFormat="1" ht="15">
      <c r="A83" s="52">
        <v>76</v>
      </c>
      <c r="B83" s="418" t="s">
        <v>2085</v>
      </c>
      <c r="C83" s="433" t="s">
        <v>2086</v>
      </c>
      <c r="D83" s="433" t="s">
        <v>2083</v>
      </c>
      <c r="E83" s="433">
        <v>30</v>
      </c>
    </row>
    <row r="84" spans="1:5" s="199" customFormat="1" ht="15">
      <c r="A84" s="52">
        <v>77</v>
      </c>
      <c r="B84" s="418" t="s">
        <v>2081</v>
      </c>
      <c r="C84" s="433" t="s">
        <v>2082</v>
      </c>
      <c r="D84" s="433" t="s">
        <v>2083</v>
      </c>
      <c r="E84" s="433">
        <v>30</v>
      </c>
    </row>
    <row r="85" spans="1:5" s="199" customFormat="1" ht="15">
      <c r="A85" s="52">
        <v>78</v>
      </c>
      <c r="B85" s="418" t="s">
        <v>2087</v>
      </c>
      <c r="C85" s="433" t="s">
        <v>160</v>
      </c>
      <c r="D85" s="433" t="s">
        <v>2083</v>
      </c>
      <c r="E85" s="433">
        <v>645</v>
      </c>
    </row>
    <row r="86" spans="1:5" s="199" customFormat="1" ht="15">
      <c r="A86" s="52">
        <v>79</v>
      </c>
      <c r="B86" s="418" t="s">
        <v>2088</v>
      </c>
      <c r="C86" s="433" t="s">
        <v>2089</v>
      </c>
      <c r="D86" s="433" t="s">
        <v>2083</v>
      </c>
      <c r="E86" s="433">
        <v>40</v>
      </c>
    </row>
    <row r="87" spans="1:5" s="199" customFormat="1" ht="15">
      <c r="A87" s="52">
        <v>80</v>
      </c>
      <c r="B87" s="418" t="s">
        <v>2090</v>
      </c>
      <c r="C87" s="433" t="s">
        <v>2091</v>
      </c>
      <c r="D87" s="433" t="s">
        <v>2083</v>
      </c>
      <c r="E87" s="433">
        <v>20</v>
      </c>
    </row>
    <row r="88" spans="1:5" s="199" customFormat="1" ht="15">
      <c r="A88" s="52">
        <v>81</v>
      </c>
      <c r="B88" s="418" t="s">
        <v>2092</v>
      </c>
      <c r="C88" s="433" t="s">
        <v>2093</v>
      </c>
      <c r="D88" s="433" t="s">
        <v>2083</v>
      </c>
      <c r="E88" s="433">
        <v>45</v>
      </c>
    </row>
    <row r="89" spans="1:5" s="199" customFormat="1" ht="15">
      <c r="A89" s="52">
        <v>82</v>
      </c>
      <c r="B89" s="418" t="s">
        <v>2094</v>
      </c>
      <c r="C89" s="433" t="s">
        <v>2095</v>
      </c>
      <c r="D89" s="433" t="s">
        <v>2083</v>
      </c>
      <c r="E89" s="433">
        <v>600</v>
      </c>
    </row>
    <row r="90" spans="1:5" s="199" customFormat="1" ht="15">
      <c r="A90" s="52">
        <v>83</v>
      </c>
      <c r="B90" s="418" t="s">
        <v>2096</v>
      </c>
      <c r="C90" s="433" t="s">
        <v>2097</v>
      </c>
      <c r="D90" s="433" t="s">
        <v>2083</v>
      </c>
      <c r="E90" s="433">
        <v>30</v>
      </c>
    </row>
    <row r="91" spans="1:5" s="199" customFormat="1" ht="15">
      <c r="A91" s="52">
        <v>84</v>
      </c>
      <c r="B91" s="418" t="s">
        <v>2098</v>
      </c>
      <c r="C91" s="433" t="s">
        <v>2099</v>
      </c>
      <c r="D91" s="433" t="s">
        <v>2083</v>
      </c>
      <c r="E91" s="433">
        <v>60</v>
      </c>
    </row>
    <row r="92" spans="1:5" s="199" customFormat="1" ht="15">
      <c r="A92" s="52">
        <v>85</v>
      </c>
      <c r="B92" s="418" t="s">
        <v>2100</v>
      </c>
      <c r="C92" s="433" t="s">
        <v>2101</v>
      </c>
      <c r="D92" s="433" t="s">
        <v>2083</v>
      </c>
      <c r="E92" s="433">
        <v>500</v>
      </c>
    </row>
    <row r="93" spans="1:5" s="199" customFormat="1" ht="15">
      <c r="A93" s="52">
        <v>86</v>
      </c>
      <c r="B93" s="418" t="s">
        <v>2102</v>
      </c>
      <c r="C93" s="433" t="s">
        <v>2103</v>
      </c>
      <c r="D93" s="433" t="s">
        <v>2083</v>
      </c>
      <c r="E93" s="433">
        <v>60</v>
      </c>
    </row>
    <row r="94" spans="1:5" s="199" customFormat="1" ht="15">
      <c r="A94" s="52">
        <v>87</v>
      </c>
      <c r="B94" s="418" t="s">
        <v>2104</v>
      </c>
      <c r="C94" s="433" t="s">
        <v>2105</v>
      </c>
      <c r="D94" s="433" t="s">
        <v>2083</v>
      </c>
      <c r="E94" s="433">
        <v>700</v>
      </c>
    </row>
    <row r="95" spans="1:5" s="199" customFormat="1" ht="15">
      <c r="A95" s="52">
        <v>88</v>
      </c>
      <c r="B95" s="418" t="s">
        <v>2106</v>
      </c>
      <c r="C95" s="433" t="s">
        <v>2107</v>
      </c>
      <c r="D95" s="433" t="s">
        <v>2083</v>
      </c>
      <c r="E95" s="433">
        <v>70</v>
      </c>
    </row>
    <row r="96" spans="1:5" s="199" customFormat="1" ht="15.75">
      <c r="A96" s="52">
        <v>89</v>
      </c>
      <c r="B96" s="431" t="s">
        <v>2024</v>
      </c>
      <c r="C96" s="573" t="s">
        <v>2025</v>
      </c>
      <c r="D96" s="550" t="s">
        <v>2026</v>
      </c>
      <c r="E96" s="550">
        <v>80</v>
      </c>
    </row>
    <row r="97" spans="1:5" s="199" customFormat="1" ht="15.75">
      <c r="A97" s="52">
        <v>90</v>
      </c>
      <c r="B97" s="431" t="s">
        <v>2027</v>
      </c>
      <c r="C97" s="574" t="s">
        <v>2028</v>
      </c>
      <c r="D97" s="551" t="s">
        <v>2026</v>
      </c>
      <c r="E97" s="551">
        <v>70</v>
      </c>
    </row>
    <row r="98" spans="1:5" s="199" customFormat="1" ht="15.75">
      <c r="A98" s="52">
        <v>91</v>
      </c>
      <c r="B98" s="431" t="s">
        <v>2029</v>
      </c>
      <c r="C98" s="385" t="s">
        <v>2030</v>
      </c>
      <c r="D98" s="432" t="s">
        <v>2026</v>
      </c>
      <c r="E98" s="432">
        <v>60</v>
      </c>
    </row>
    <row r="99" spans="1:5" s="199" customFormat="1" ht="15.75">
      <c r="A99" s="52">
        <v>92</v>
      </c>
      <c r="B99" s="431" t="s">
        <v>2031</v>
      </c>
      <c r="C99" s="385" t="s">
        <v>2032</v>
      </c>
      <c r="D99" s="432" t="s">
        <v>2026</v>
      </c>
      <c r="E99" s="432">
        <v>60</v>
      </c>
    </row>
    <row r="100" spans="1:5" s="199" customFormat="1" ht="15.75">
      <c r="A100" s="52">
        <v>93</v>
      </c>
      <c r="B100" s="431" t="s">
        <v>2033</v>
      </c>
      <c r="C100" s="385" t="s">
        <v>2034</v>
      </c>
      <c r="D100" s="432" t="s">
        <v>2026</v>
      </c>
      <c r="E100" s="432">
        <v>120</v>
      </c>
    </row>
    <row r="101" spans="1:5" s="199" customFormat="1" ht="15.75">
      <c r="A101" s="52">
        <v>94</v>
      </c>
      <c r="B101" s="431" t="s">
        <v>2035</v>
      </c>
      <c r="C101" s="385" t="s">
        <v>2036</v>
      </c>
      <c r="D101" s="432" t="s">
        <v>2026</v>
      </c>
      <c r="E101" s="432">
        <v>60</v>
      </c>
    </row>
    <row r="102" spans="1:5" s="199" customFormat="1" ht="15.75">
      <c r="A102" s="52">
        <v>95</v>
      </c>
      <c r="B102" s="431" t="s">
        <v>2037</v>
      </c>
      <c r="C102" s="385" t="s">
        <v>2038</v>
      </c>
      <c r="D102" s="432" t="s">
        <v>2026</v>
      </c>
      <c r="E102" s="432">
        <v>60</v>
      </c>
    </row>
    <row r="103" spans="1:5" s="199" customFormat="1" ht="15.75">
      <c r="A103" s="52">
        <v>96</v>
      </c>
      <c r="B103" s="431" t="s">
        <v>2039</v>
      </c>
      <c r="C103" s="385" t="s">
        <v>2040</v>
      </c>
      <c r="D103" s="432" t="s">
        <v>2026</v>
      </c>
      <c r="E103" s="432">
        <v>100</v>
      </c>
    </row>
    <row r="104" spans="1:5" s="199" customFormat="1" ht="15.75">
      <c r="A104" s="52">
        <v>97</v>
      </c>
      <c r="B104" s="431" t="s">
        <v>127</v>
      </c>
      <c r="C104" s="385" t="s">
        <v>128</v>
      </c>
      <c r="D104" s="432" t="s">
        <v>2026</v>
      </c>
      <c r="E104" s="432">
        <v>120</v>
      </c>
    </row>
    <row r="105" spans="1:5" s="199" customFormat="1" ht="15.75">
      <c r="A105" s="52">
        <v>98</v>
      </c>
      <c r="B105" s="431" t="s">
        <v>2041</v>
      </c>
      <c r="C105" s="385" t="s">
        <v>2042</v>
      </c>
      <c r="D105" s="432" t="s">
        <v>2026</v>
      </c>
      <c r="E105" s="432">
        <v>120</v>
      </c>
    </row>
    <row r="106" spans="1:5" s="199" customFormat="1" ht="15.75">
      <c r="A106" s="52">
        <v>99</v>
      </c>
      <c r="B106" s="431" t="s">
        <v>121</v>
      </c>
      <c r="C106" s="385" t="s">
        <v>2043</v>
      </c>
      <c r="D106" s="432" t="s">
        <v>2026</v>
      </c>
      <c r="E106" s="432">
        <v>80</v>
      </c>
    </row>
    <row r="107" spans="1:5" s="199" customFormat="1" ht="15.75">
      <c r="A107" s="52">
        <v>100</v>
      </c>
      <c r="B107" s="431" t="s">
        <v>2044</v>
      </c>
      <c r="C107" s="385" t="s">
        <v>2045</v>
      </c>
      <c r="D107" s="432" t="s">
        <v>2026</v>
      </c>
      <c r="E107" s="432">
        <v>60</v>
      </c>
    </row>
    <row r="108" spans="1:5" s="199" customFormat="1" ht="15.75">
      <c r="A108" s="52">
        <v>101</v>
      </c>
      <c r="B108" s="431" t="s">
        <v>2046</v>
      </c>
      <c r="C108" s="385" t="s">
        <v>2047</v>
      </c>
      <c r="D108" s="432" t="s">
        <v>2026</v>
      </c>
      <c r="E108" s="432">
        <v>40</v>
      </c>
    </row>
    <row r="109" spans="1:5" s="163" customFormat="1" ht="15.75">
      <c r="A109" s="52">
        <v>102</v>
      </c>
      <c r="B109" s="431" t="s">
        <v>2048</v>
      </c>
      <c r="C109" s="385" t="s">
        <v>2049</v>
      </c>
      <c r="D109" s="432" t="s">
        <v>2026</v>
      </c>
      <c r="E109" s="432">
        <v>30</v>
      </c>
    </row>
    <row r="110" spans="1:5" ht="15.75">
      <c r="A110" s="52">
        <v>103</v>
      </c>
      <c r="B110" s="431" t="s">
        <v>2037</v>
      </c>
      <c r="C110" s="385" t="s">
        <v>2038</v>
      </c>
      <c r="D110" s="432" t="s">
        <v>2026</v>
      </c>
      <c r="E110" s="432">
        <v>60</v>
      </c>
    </row>
    <row r="111" spans="1:5" ht="15.75">
      <c r="A111" s="52">
        <v>104</v>
      </c>
      <c r="B111" s="431" t="s">
        <v>3045</v>
      </c>
      <c r="C111" s="385" t="s">
        <v>113</v>
      </c>
      <c r="D111" s="432" t="s">
        <v>2026</v>
      </c>
      <c r="E111" s="432">
        <v>40</v>
      </c>
    </row>
    <row r="112" spans="1:5" ht="15.75">
      <c r="A112" s="52">
        <v>105</v>
      </c>
      <c r="B112" s="431" t="s">
        <v>3046</v>
      </c>
      <c r="C112" s="385" t="s">
        <v>3047</v>
      </c>
      <c r="D112" s="432" t="s">
        <v>2026</v>
      </c>
      <c r="E112" s="432">
        <v>40</v>
      </c>
    </row>
    <row r="113" spans="1:5" ht="15.75">
      <c r="A113" s="52">
        <v>106</v>
      </c>
      <c r="B113" s="431" t="s">
        <v>3048</v>
      </c>
      <c r="C113" s="385" t="s">
        <v>3049</v>
      </c>
      <c r="D113" s="432" t="s">
        <v>2026</v>
      </c>
      <c r="E113" s="432">
        <v>30</v>
      </c>
    </row>
    <row r="114" spans="1:5" ht="15.75">
      <c r="A114" s="52">
        <v>107</v>
      </c>
      <c r="B114" s="431" t="s">
        <v>2039</v>
      </c>
      <c r="C114" s="385" t="s">
        <v>2040</v>
      </c>
      <c r="D114" s="432" t="s">
        <v>2026</v>
      </c>
      <c r="E114" s="432">
        <v>30</v>
      </c>
    </row>
    <row r="115" spans="1:5" ht="15.75">
      <c r="A115" s="52">
        <v>108</v>
      </c>
      <c r="B115" s="431" t="s">
        <v>134</v>
      </c>
      <c r="C115" s="385" t="s">
        <v>135</v>
      </c>
      <c r="D115" s="385" t="s">
        <v>2057</v>
      </c>
      <c r="E115" s="432">
        <v>80</v>
      </c>
    </row>
    <row r="116" spans="1:8" ht="15.75">
      <c r="A116" s="52">
        <v>109</v>
      </c>
      <c r="B116" s="431" t="s">
        <v>3050</v>
      </c>
      <c r="C116" s="385" t="s">
        <v>3051</v>
      </c>
      <c r="D116" s="385" t="s">
        <v>3052</v>
      </c>
      <c r="E116" s="432">
        <v>25</v>
      </c>
      <c r="H116" t="s">
        <v>39</v>
      </c>
    </row>
    <row r="117" spans="1:5" s="199" customFormat="1" ht="15.75">
      <c r="A117" s="52">
        <v>110</v>
      </c>
      <c r="B117" s="431" t="s">
        <v>3053</v>
      </c>
      <c r="C117" s="385" t="s">
        <v>3054</v>
      </c>
      <c r="D117" s="385" t="s">
        <v>3052</v>
      </c>
      <c r="E117" s="432">
        <v>30</v>
      </c>
    </row>
    <row r="118" spans="1:5" s="199" customFormat="1" ht="15.75">
      <c r="A118" s="52">
        <v>111</v>
      </c>
      <c r="B118" s="431" t="s">
        <v>3055</v>
      </c>
      <c r="C118" s="385" t="s">
        <v>139</v>
      </c>
      <c r="D118" s="385" t="s">
        <v>2051</v>
      </c>
      <c r="E118" s="432">
        <v>50</v>
      </c>
    </row>
    <row r="119" spans="1:5" s="199" customFormat="1" ht="15.75">
      <c r="A119" s="52">
        <v>112</v>
      </c>
      <c r="B119" s="431" t="s">
        <v>3056</v>
      </c>
      <c r="C119" s="385" t="s">
        <v>3057</v>
      </c>
      <c r="D119" s="385" t="s">
        <v>3052</v>
      </c>
      <c r="E119" s="432">
        <v>25</v>
      </c>
    </row>
    <row r="120" spans="1:5" s="199" customFormat="1" ht="15.75">
      <c r="A120" s="52">
        <v>113</v>
      </c>
      <c r="B120" s="431" t="s">
        <v>145</v>
      </c>
      <c r="C120" s="385" t="s">
        <v>146</v>
      </c>
      <c r="D120" s="385" t="s">
        <v>144</v>
      </c>
      <c r="E120" s="432">
        <v>2400</v>
      </c>
    </row>
    <row r="121" spans="1:5" s="199" customFormat="1" ht="15.75">
      <c r="A121" s="52">
        <v>114</v>
      </c>
      <c r="B121" s="431" t="s">
        <v>157</v>
      </c>
      <c r="C121" s="385" t="s">
        <v>158</v>
      </c>
      <c r="D121" s="385" t="s">
        <v>144</v>
      </c>
      <c r="E121" s="432">
        <v>600</v>
      </c>
    </row>
    <row r="122" spans="1:5" s="199" customFormat="1" ht="15.75">
      <c r="A122" s="52">
        <v>115</v>
      </c>
      <c r="B122" s="431" t="s">
        <v>3058</v>
      </c>
      <c r="C122" s="385" t="s">
        <v>3059</v>
      </c>
      <c r="D122" s="385" t="s">
        <v>144</v>
      </c>
      <c r="E122" s="432">
        <v>100</v>
      </c>
    </row>
    <row r="123" spans="1:5" s="199" customFormat="1" ht="15.75">
      <c r="A123" s="52">
        <v>116</v>
      </c>
      <c r="B123" s="431" t="s">
        <v>3060</v>
      </c>
      <c r="C123" s="385" t="s">
        <v>3061</v>
      </c>
      <c r="D123" s="385" t="s">
        <v>144</v>
      </c>
      <c r="E123" s="432">
        <v>300</v>
      </c>
    </row>
    <row r="124" spans="1:5" s="199" customFormat="1" ht="15.75">
      <c r="A124" s="52">
        <v>117</v>
      </c>
      <c r="B124" s="431" t="s">
        <v>3062</v>
      </c>
      <c r="C124" s="385" t="s">
        <v>3063</v>
      </c>
      <c r="D124" s="385" t="s">
        <v>144</v>
      </c>
      <c r="E124" s="432">
        <v>270</v>
      </c>
    </row>
    <row r="125" spans="1:5" s="199" customFormat="1" ht="15.75">
      <c r="A125" s="52">
        <v>118</v>
      </c>
      <c r="B125" s="431" t="s">
        <v>3064</v>
      </c>
      <c r="C125" s="385" t="s">
        <v>3065</v>
      </c>
      <c r="D125" s="385" t="s">
        <v>144</v>
      </c>
      <c r="E125" s="432">
        <v>200</v>
      </c>
    </row>
    <row r="126" spans="1:5" s="199" customFormat="1" ht="15.75">
      <c r="A126" s="52">
        <v>119</v>
      </c>
      <c r="B126" s="431" t="s">
        <v>3066</v>
      </c>
      <c r="C126" s="385" t="s">
        <v>3067</v>
      </c>
      <c r="D126" s="385" t="s">
        <v>144</v>
      </c>
      <c r="E126" s="432">
        <v>160</v>
      </c>
    </row>
    <row r="127" spans="1:5" s="199" customFormat="1" ht="15.75">
      <c r="A127" s="52">
        <v>120</v>
      </c>
      <c r="B127" s="431" t="s">
        <v>3068</v>
      </c>
      <c r="C127" s="385" t="s">
        <v>3069</v>
      </c>
      <c r="D127" s="385" t="s">
        <v>144</v>
      </c>
      <c r="E127" s="432">
        <v>300</v>
      </c>
    </row>
    <row r="128" spans="1:5" s="199" customFormat="1" ht="15">
      <c r="A128" s="52">
        <v>121</v>
      </c>
      <c r="B128" s="418" t="s">
        <v>2087</v>
      </c>
      <c r="C128" s="400" t="s">
        <v>160</v>
      </c>
      <c r="D128" s="400" t="s">
        <v>2083</v>
      </c>
      <c r="E128" s="433">
        <v>70</v>
      </c>
    </row>
    <row r="129" spans="1:5" s="199" customFormat="1" ht="15">
      <c r="A129" s="52">
        <v>122</v>
      </c>
      <c r="B129" s="418" t="s">
        <v>2094</v>
      </c>
      <c r="C129" s="400" t="s">
        <v>2095</v>
      </c>
      <c r="D129" s="400" t="s">
        <v>2083</v>
      </c>
      <c r="E129" s="433">
        <v>360</v>
      </c>
    </row>
    <row r="130" spans="1:5" s="199" customFormat="1" ht="15">
      <c r="A130" s="52">
        <v>123</v>
      </c>
      <c r="B130" s="418" t="s">
        <v>2096</v>
      </c>
      <c r="C130" s="400" t="s">
        <v>2097</v>
      </c>
      <c r="D130" s="400" t="s">
        <v>2083</v>
      </c>
      <c r="E130" s="433">
        <v>60</v>
      </c>
    </row>
    <row r="131" spans="1:5" s="199" customFormat="1" ht="15">
      <c r="A131" s="52">
        <v>124</v>
      </c>
      <c r="B131" s="418" t="s">
        <v>3070</v>
      </c>
      <c r="C131" s="400" t="s">
        <v>3071</v>
      </c>
      <c r="D131" s="400" t="s">
        <v>2083</v>
      </c>
      <c r="E131" s="433">
        <v>60</v>
      </c>
    </row>
    <row r="132" spans="1:5" s="199" customFormat="1" ht="15">
      <c r="A132" s="52">
        <v>125</v>
      </c>
      <c r="B132" s="418" t="s">
        <v>3072</v>
      </c>
      <c r="C132" s="400" t="s">
        <v>3073</v>
      </c>
      <c r="D132" s="400" t="s">
        <v>2083</v>
      </c>
      <c r="E132" s="433">
        <v>60</v>
      </c>
    </row>
    <row r="133" spans="1:5" s="199" customFormat="1" ht="15">
      <c r="A133" s="52">
        <v>126</v>
      </c>
      <c r="B133" s="418" t="s">
        <v>3074</v>
      </c>
      <c r="C133" s="400" t="s">
        <v>3075</v>
      </c>
      <c r="D133" s="400" t="s">
        <v>2083</v>
      </c>
      <c r="E133" s="433">
        <v>150</v>
      </c>
    </row>
    <row r="134" spans="1:5" s="199" customFormat="1" ht="15">
      <c r="A134" s="52">
        <v>127</v>
      </c>
      <c r="B134" s="418" t="s">
        <v>3076</v>
      </c>
      <c r="C134" s="400" t="s">
        <v>3077</v>
      </c>
      <c r="D134" s="400" t="s">
        <v>2083</v>
      </c>
      <c r="E134" s="433">
        <v>30</v>
      </c>
    </row>
    <row r="135" spans="1:5" s="199" customFormat="1" ht="15">
      <c r="A135" s="52">
        <v>128</v>
      </c>
      <c r="B135" s="418" t="s">
        <v>3078</v>
      </c>
      <c r="C135" s="400" t="s">
        <v>3079</v>
      </c>
      <c r="D135" s="400" t="s">
        <v>2083</v>
      </c>
      <c r="E135" s="433">
        <v>80</v>
      </c>
    </row>
    <row r="136" spans="1:5" s="199" customFormat="1" ht="15">
      <c r="A136" s="52">
        <v>129</v>
      </c>
      <c r="B136" s="418" t="s">
        <v>3080</v>
      </c>
      <c r="C136" s="400" t="s">
        <v>3081</v>
      </c>
      <c r="D136" s="400" t="s">
        <v>2083</v>
      </c>
      <c r="E136" s="433">
        <v>60</v>
      </c>
    </row>
    <row r="137" spans="1:5" s="199" customFormat="1" ht="15">
      <c r="A137" s="52">
        <v>130</v>
      </c>
      <c r="B137" s="418" t="s">
        <v>3082</v>
      </c>
      <c r="C137" s="400" t="s">
        <v>3083</v>
      </c>
      <c r="D137" s="400" t="s">
        <v>2083</v>
      </c>
      <c r="E137" s="433">
        <v>60</v>
      </c>
    </row>
    <row r="138" spans="1:5" s="199" customFormat="1" ht="15">
      <c r="A138" s="52">
        <v>131</v>
      </c>
      <c r="B138" s="418" t="s">
        <v>3084</v>
      </c>
      <c r="C138" s="400" t="s">
        <v>3085</v>
      </c>
      <c r="D138" s="400" t="s">
        <v>2083</v>
      </c>
      <c r="E138" s="433">
        <v>40</v>
      </c>
    </row>
    <row r="139" spans="1:5" s="199" customFormat="1" ht="15">
      <c r="A139" s="52">
        <v>132</v>
      </c>
      <c r="B139" s="418" t="s">
        <v>3086</v>
      </c>
      <c r="C139" s="400" t="s">
        <v>2093</v>
      </c>
      <c r="D139" s="400" t="s">
        <v>2083</v>
      </c>
      <c r="E139" s="433">
        <v>20</v>
      </c>
    </row>
    <row r="140" spans="1:5" s="199" customFormat="1" ht="15">
      <c r="A140" s="52">
        <v>133</v>
      </c>
      <c r="B140" s="418" t="s">
        <v>3087</v>
      </c>
      <c r="C140" s="400" t="s">
        <v>3088</v>
      </c>
      <c r="D140" s="400" t="s">
        <v>2083</v>
      </c>
      <c r="E140" s="433">
        <v>80</v>
      </c>
    </row>
    <row r="141" spans="1:5" s="199" customFormat="1" ht="15">
      <c r="A141" s="52">
        <v>134</v>
      </c>
      <c r="B141" s="418" t="s">
        <v>3089</v>
      </c>
      <c r="C141" s="400" t="s">
        <v>3090</v>
      </c>
      <c r="D141" s="400" t="s">
        <v>2083</v>
      </c>
      <c r="E141" s="433">
        <v>30</v>
      </c>
    </row>
    <row r="142" spans="1:5" s="199" customFormat="1" ht="15">
      <c r="A142" s="52">
        <v>135</v>
      </c>
      <c r="B142" s="418" t="s">
        <v>3091</v>
      </c>
      <c r="C142" s="400" t="s">
        <v>2107</v>
      </c>
      <c r="D142" s="400" t="s">
        <v>2083</v>
      </c>
      <c r="E142" s="433">
        <v>120</v>
      </c>
    </row>
    <row r="143" spans="1:5" s="199" customFormat="1" ht="15.75">
      <c r="A143" s="432">
        <v>136</v>
      </c>
      <c r="B143" s="431" t="s">
        <v>136</v>
      </c>
      <c r="C143" s="385" t="s">
        <v>4387</v>
      </c>
      <c r="D143" s="385" t="s">
        <v>3052</v>
      </c>
      <c r="E143" s="432">
        <v>50</v>
      </c>
    </row>
    <row r="144" spans="1:5" s="199" customFormat="1" ht="15.75">
      <c r="A144" s="432">
        <v>137</v>
      </c>
      <c r="B144" s="431" t="s">
        <v>4388</v>
      </c>
      <c r="C144" s="385" t="s">
        <v>4389</v>
      </c>
      <c r="D144" s="385" t="s">
        <v>2057</v>
      </c>
      <c r="E144" s="432">
        <v>60</v>
      </c>
    </row>
    <row r="145" spans="1:5" s="199" customFormat="1" ht="15.75">
      <c r="A145" s="432">
        <v>138</v>
      </c>
      <c r="B145" s="431" t="s">
        <v>4390</v>
      </c>
      <c r="C145" s="385" t="s">
        <v>3054</v>
      </c>
      <c r="D145" s="385" t="s">
        <v>3052</v>
      </c>
      <c r="E145" s="432">
        <v>60</v>
      </c>
    </row>
    <row r="146" spans="1:5" s="199" customFormat="1" ht="15.75">
      <c r="A146" s="432">
        <v>139</v>
      </c>
      <c r="B146" s="431" t="s">
        <v>4391</v>
      </c>
      <c r="C146" s="385" t="s">
        <v>2064</v>
      </c>
      <c r="D146" s="385" t="s">
        <v>3052</v>
      </c>
      <c r="E146" s="432">
        <v>340</v>
      </c>
    </row>
    <row r="147" spans="1:5" s="199" customFormat="1" ht="15.75">
      <c r="A147" s="432">
        <v>140</v>
      </c>
      <c r="B147" s="431" t="s">
        <v>4392</v>
      </c>
      <c r="C147" s="385" t="s">
        <v>4393</v>
      </c>
      <c r="D147" s="385" t="s">
        <v>2051</v>
      </c>
      <c r="E147" s="432">
        <v>500</v>
      </c>
    </row>
    <row r="148" spans="1:5" s="199" customFormat="1" ht="15.75">
      <c r="A148" s="432">
        <v>141</v>
      </c>
      <c r="B148" s="431" t="s">
        <v>4394</v>
      </c>
      <c r="C148" s="385" t="s">
        <v>4395</v>
      </c>
      <c r="D148" s="385" t="s">
        <v>4396</v>
      </c>
      <c r="E148" s="432">
        <v>25</v>
      </c>
    </row>
    <row r="149" spans="1:5" s="199" customFormat="1" ht="15.75">
      <c r="A149" s="432">
        <v>142</v>
      </c>
      <c r="B149" s="431" t="s">
        <v>4397</v>
      </c>
      <c r="C149" s="385" t="s">
        <v>4398</v>
      </c>
      <c r="D149" s="385" t="s">
        <v>4396</v>
      </c>
      <c r="E149" s="432">
        <v>50</v>
      </c>
    </row>
    <row r="150" spans="1:5" s="199" customFormat="1" ht="15.75">
      <c r="A150" s="432">
        <v>143</v>
      </c>
      <c r="B150" s="431" t="s">
        <v>4399</v>
      </c>
      <c r="C150" s="385" t="s">
        <v>4400</v>
      </c>
      <c r="D150" s="385" t="s">
        <v>4401</v>
      </c>
      <c r="E150" s="432">
        <v>20</v>
      </c>
    </row>
    <row r="151" spans="1:5" s="199" customFormat="1" ht="15.75">
      <c r="A151" s="432">
        <v>144</v>
      </c>
      <c r="B151" s="431" t="s">
        <v>4402</v>
      </c>
      <c r="C151" s="385" t="s">
        <v>4403</v>
      </c>
      <c r="D151" s="385" t="s">
        <v>144</v>
      </c>
      <c r="E151" s="432">
        <v>400</v>
      </c>
    </row>
    <row r="152" spans="1:5" s="199" customFormat="1" ht="15.75">
      <c r="A152" s="432">
        <v>145</v>
      </c>
      <c r="B152" s="431" t="s">
        <v>157</v>
      </c>
      <c r="C152" s="385" t="s">
        <v>158</v>
      </c>
      <c r="D152" s="385" t="s">
        <v>144</v>
      </c>
      <c r="E152" s="432">
        <v>200</v>
      </c>
    </row>
    <row r="153" spans="1:5" s="199" customFormat="1" ht="15.75">
      <c r="A153" s="432">
        <v>146</v>
      </c>
      <c r="B153" s="431" t="s">
        <v>145</v>
      </c>
      <c r="C153" s="385" t="s">
        <v>146</v>
      </c>
      <c r="D153" s="385" t="s">
        <v>144</v>
      </c>
      <c r="E153" s="432">
        <v>300</v>
      </c>
    </row>
    <row r="154" spans="1:5" s="199" customFormat="1" ht="15.75">
      <c r="A154" s="432">
        <v>147</v>
      </c>
      <c r="B154" s="431" t="s">
        <v>4404</v>
      </c>
      <c r="C154" s="385" t="s">
        <v>3063</v>
      </c>
      <c r="D154" s="385" t="s">
        <v>144</v>
      </c>
      <c r="E154" s="432">
        <v>100</v>
      </c>
    </row>
    <row r="155" spans="1:5" s="199" customFormat="1" ht="15.75">
      <c r="A155" s="432">
        <v>148</v>
      </c>
      <c r="B155" s="431" t="s">
        <v>147</v>
      </c>
      <c r="C155" s="385" t="s">
        <v>4405</v>
      </c>
      <c r="D155" s="385" t="s">
        <v>144</v>
      </c>
      <c r="E155" s="432">
        <v>160</v>
      </c>
    </row>
    <row r="156" spans="1:5" s="199" customFormat="1" ht="15.75">
      <c r="A156" s="432">
        <v>149</v>
      </c>
      <c r="B156" s="431" t="s">
        <v>4406</v>
      </c>
      <c r="C156" s="385" t="s">
        <v>4407</v>
      </c>
      <c r="D156" s="385" t="s">
        <v>144</v>
      </c>
      <c r="E156" s="432">
        <v>400</v>
      </c>
    </row>
    <row r="157" spans="1:5" s="199" customFormat="1" ht="15.75">
      <c r="A157" s="432">
        <v>150</v>
      </c>
      <c r="B157" s="431" t="s">
        <v>4408</v>
      </c>
      <c r="C157" s="385" t="s">
        <v>4409</v>
      </c>
      <c r="D157" s="385" t="s">
        <v>144</v>
      </c>
      <c r="E157" s="432">
        <v>100</v>
      </c>
    </row>
    <row r="158" spans="1:5" s="199" customFormat="1" ht="15.75">
      <c r="A158" s="432">
        <v>151</v>
      </c>
      <c r="B158" s="431" t="s">
        <v>4410</v>
      </c>
      <c r="C158" s="385" t="s">
        <v>4411</v>
      </c>
      <c r="D158" s="385" t="s">
        <v>144</v>
      </c>
      <c r="E158" s="432">
        <v>120</v>
      </c>
    </row>
    <row r="159" spans="1:5" s="199" customFormat="1" ht="15.75">
      <c r="A159" s="432">
        <v>152</v>
      </c>
      <c r="B159" s="431" t="s">
        <v>4412</v>
      </c>
      <c r="C159" s="385" t="s">
        <v>3061</v>
      </c>
      <c r="D159" s="385" t="s">
        <v>144</v>
      </c>
      <c r="E159" s="432">
        <v>160</v>
      </c>
    </row>
    <row r="160" spans="1:5" s="199" customFormat="1" ht="15.75">
      <c r="A160" s="432">
        <v>153</v>
      </c>
      <c r="B160" s="431" t="s">
        <v>4413</v>
      </c>
      <c r="C160" s="385" t="s">
        <v>4414</v>
      </c>
      <c r="D160" s="385" t="s">
        <v>144</v>
      </c>
      <c r="E160" s="432">
        <v>100</v>
      </c>
    </row>
    <row r="161" spans="1:5" s="199" customFormat="1" ht="15.75">
      <c r="A161" s="432">
        <v>154</v>
      </c>
      <c r="B161" s="431" t="s">
        <v>4415</v>
      </c>
      <c r="C161" s="385" t="s">
        <v>4416</v>
      </c>
      <c r="D161" s="385" t="s">
        <v>144</v>
      </c>
      <c r="E161" s="432">
        <v>80</v>
      </c>
    </row>
    <row r="162" spans="1:5" s="199" customFormat="1" ht="15.75">
      <c r="A162" s="432">
        <v>155</v>
      </c>
      <c r="B162" s="431" t="s">
        <v>4417</v>
      </c>
      <c r="C162" s="385" t="s">
        <v>4418</v>
      </c>
      <c r="D162" s="385" t="s">
        <v>144</v>
      </c>
      <c r="E162" s="432">
        <v>300</v>
      </c>
    </row>
    <row r="163" spans="1:5" s="199" customFormat="1" ht="15.75">
      <c r="A163" s="432">
        <v>156</v>
      </c>
      <c r="B163" s="431" t="s">
        <v>4419</v>
      </c>
      <c r="C163" s="385" t="s">
        <v>2067</v>
      </c>
      <c r="D163" s="385" t="s">
        <v>144</v>
      </c>
      <c r="E163" s="432">
        <v>160</v>
      </c>
    </row>
    <row r="164" spans="1:5" s="199" customFormat="1" ht="15.75">
      <c r="A164" s="432">
        <v>157</v>
      </c>
      <c r="B164" s="431" t="s">
        <v>4420</v>
      </c>
      <c r="C164" s="385" t="s">
        <v>4421</v>
      </c>
      <c r="D164" s="385" t="s">
        <v>3899</v>
      </c>
      <c r="E164" s="432">
        <v>45</v>
      </c>
    </row>
    <row r="165" spans="1:5" s="199" customFormat="1" ht="15">
      <c r="A165" s="432">
        <v>158</v>
      </c>
      <c r="B165" s="418" t="s">
        <v>4422</v>
      </c>
      <c r="C165" s="433" t="s">
        <v>4423</v>
      </c>
      <c r="D165" s="433" t="s">
        <v>2083</v>
      </c>
      <c r="E165" s="433">
        <v>260</v>
      </c>
    </row>
    <row r="166" spans="1:5" s="199" customFormat="1" ht="15">
      <c r="A166" s="432">
        <v>159</v>
      </c>
      <c r="B166" s="418" t="s">
        <v>4424</v>
      </c>
      <c r="C166" s="433" t="s">
        <v>164</v>
      </c>
      <c r="D166" s="433" t="s">
        <v>2083</v>
      </c>
      <c r="E166" s="433">
        <v>30</v>
      </c>
    </row>
    <row r="167" spans="1:5" s="199" customFormat="1" ht="15">
      <c r="A167" s="432">
        <v>160</v>
      </c>
      <c r="B167" s="418" t="s">
        <v>2098</v>
      </c>
      <c r="C167" s="433" t="s">
        <v>4425</v>
      </c>
      <c r="D167" s="433" t="s">
        <v>2083</v>
      </c>
      <c r="E167" s="433">
        <v>120</v>
      </c>
    </row>
    <row r="168" spans="1:5" s="199" customFormat="1" ht="15">
      <c r="A168" s="432">
        <v>161</v>
      </c>
      <c r="B168" s="418" t="s">
        <v>4426</v>
      </c>
      <c r="C168" s="433" t="s">
        <v>164</v>
      </c>
      <c r="D168" s="433" t="s">
        <v>2083</v>
      </c>
      <c r="E168" s="433">
        <v>30</v>
      </c>
    </row>
    <row r="169" spans="1:5" s="199" customFormat="1" ht="15">
      <c r="A169" s="432">
        <v>162</v>
      </c>
      <c r="B169" s="418" t="s">
        <v>4427</v>
      </c>
      <c r="C169" s="433" t="s">
        <v>4428</v>
      </c>
      <c r="D169" s="433" t="s">
        <v>2083</v>
      </c>
      <c r="E169" s="433">
        <v>100</v>
      </c>
    </row>
    <row r="170" spans="1:5" s="199" customFormat="1" ht="15">
      <c r="A170" s="432">
        <v>163</v>
      </c>
      <c r="B170" s="418" t="s">
        <v>4429</v>
      </c>
      <c r="C170" s="433" t="s">
        <v>4430</v>
      </c>
      <c r="D170" s="433" t="s">
        <v>2083</v>
      </c>
      <c r="E170" s="433">
        <v>55</v>
      </c>
    </row>
    <row r="171" spans="1:5" s="199" customFormat="1" ht="15">
      <c r="A171" s="432">
        <v>164</v>
      </c>
      <c r="B171" s="418" t="s">
        <v>4431</v>
      </c>
      <c r="C171" s="433" t="s">
        <v>4432</v>
      </c>
      <c r="D171" s="433" t="s">
        <v>2083</v>
      </c>
      <c r="E171" s="433">
        <v>60</v>
      </c>
    </row>
    <row r="172" spans="1:5" s="199" customFormat="1" ht="15">
      <c r="A172" s="432">
        <v>165</v>
      </c>
      <c r="B172" s="418" t="s">
        <v>3078</v>
      </c>
      <c r="C172" s="433" t="s">
        <v>3079</v>
      </c>
      <c r="D172" s="433" t="s">
        <v>2083</v>
      </c>
      <c r="E172" s="433">
        <v>30</v>
      </c>
    </row>
    <row r="173" spans="1:5" s="199" customFormat="1" ht="15">
      <c r="A173" s="432">
        <v>166</v>
      </c>
      <c r="B173" s="418" t="s">
        <v>4433</v>
      </c>
      <c r="C173" s="433" t="s">
        <v>4434</v>
      </c>
      <c r="D173" s="433" t="s">
        <v>2083</v>
      </c>
      <c r="E173" s="433">
        <v>60</v>
      </c>
    </row>
    <row r="174" spans="1:5" s="199" customFormat="1" ht="15">
      <c r="A174" s="432">
        <v>167</v>
      </c>
      <c r="B174" s="418" t="s">
        <v>3089</v>
      </c>
      <c r="C174" s="433" t="s">
        <v>4435</v>
      </c>
      <c r="D174" s="433" t="s">
        <v>2083</v>
      </c>
      <c r="E174" s="433">
        <v>30</v>
      </c>
    </row>
    <row r="175" spans="1:5" s="199" customFormat="1" ht="15">
      <c r="A175" s="432">
        <v>168</v>
      </c>
      <c r="B175" s="418" t="s">
        <v>4436</v>
      </c>
      <c r="C175" s="433" t="s">
        <v>2101</v>
      </c>
      <c r="D175" s="433" t="s">
        <v>2083</v>
      </c>
      <c r="E175" s="433">
        <v>200</v>
      </c>
    </row>
    <row r="176" spans="1:5" s="199" customFormat="1" ht="15">
      <c r="A176" s="432">
        <v>169</v>
      </c>
      <c r="B176" s="418" t="s">
        <v>4437</v>
      </c>
      <c r="C176" s="433" t="s">
        <v>4438</v>
      </c>
      <c r="D176" s="433" t="s">
        <v>2083</v>
      </c>
      <c r="E176" s="433">
        <v>30</v>
      </c>
    </row>
    <row r="177" spans="1:5" s="199" customFormat="1" ht="15">
      <c r="A177" s="432">
        <v>170</v>
      </c>
      <c r="B177" s="418" t="s">
        <v>4439</v>
      </c>
      <c r="C177" s="433" t="s">
        <v>4440</v>
      </c>
      <c r="D177" s="433" t="s">
        <v>2083</v>
      </c>
      <c r="E177" s="433">
        <v>30</v>
      </c>
    </row>
    <row r="178" spans="1:5" s="199" customFormat="1" ht="15">
      <c r="A178" s="432">
        <v>171</v>
      </c>
      <c r="B178" s="418" t="s">
        <v>4441</v>
      </c>
      <c r="C178" s="433" t="s">
        <v>4442</v>
      </c>
      <c r="D178" s="433" t="s">
        <v>4443</v>
      </c>
      <c r="E178" s="433">
        <v>30</v>
      </c>
    </row>
    <row r="179" spans="1:5" s="199" customFormat="1" ht="15">
      <c r="A179" s="432">
        <v>172</v>
      </c>
      <c r="B179" s="418" t="s">
        <v>4444</v>
      </c>
      <c r="C179" s="433" t="s">
        <v>4445</v>
      </c>
      <c r="D179" s="433" t="s">
        <v>4443</v>
      </c>
      <c r="E179" s="433">
        <v>25</v>
      </c>
    </row>
    <row r="180" spans="1:5" s="199" customFormat="1" ht="15">
      <c r="A180" s="432">
        <v>173</v>
      </c>
      <c r="B180" s="418" t="s">
        <v>4446</v>
      </c>
      <c r="C180" s="433" t="s">
        <v>4447</v>
      </c>
      <c r="D180" s="433" t="s">
        <v>4443</v>
      </c>
      <c r="E180" s="433">
        <v>60</v>
      </c>
    </row>
    <row r="181" spans="1:5" s="199" customFormat="1" ht="15">
      <c r="A181" s="432">
        <v>174</v>
      </c>
      <c r="B181" s="418" t="s">
        <v>4448</v>
      </c>
      <c r="C181" s="433" t="s">
        <v>3083</v>
      </c>
      <c r="D181" s="433" t="s">
        <v>4443</v>
      </c>
      <c r="E181" s="433">
        <v>40</v>
      </c>
    </row>
    <row r="182" spans="1:5" s="199" customFormat="1" ht="15.75">
      <c r="A182" s="432">
        <v>175</v>
      </c>
      <c r="B182" s="431" t="s">
        <v>5667</v>
      </c>
      <c r="C182" s="385" t="s">
        <v>113</v>
      </c>
      <c r="D182" s="385" t="s">
        <v>3052</v>
      </c>
      <c r="E182" s="432">
        <v>85</v>
      </c>
    </row>
    <row r="183" spans="1:5" s="199" customFormat="1" ht="15.75">
      <c r="A183" s="432">
        <v>176</v>
      </c>
      <c r="B183" s="431" t="s">
        <v>134</v>
      </c>
      <c r="C183" s="385" t="s">
        <v>5668</v>
      </c>
      <c r="D183" s="385" t="s">
        <v>2057</v>
      </c>
      <c r="E183" s="432">
        <v>80</v>
      </c>
    </row>
    <row r="184" spans="1:5" s="199" customFormat="1" ht="15.75">
      <c r="A184" s="432">
        <v>177</v>
      </c>
      <c r="B184" s="431" t="s">
        <v>159</v>
      </c>
      <c r="C184" s="385" t="s">
        <v>160</v>
      </c>
      <c r="D184" s="385" t="s">
        <v>3052</v>
      </c>
      <c r="E184" s="432">
        <v>160</v>
      </c>
    </row>
    <row r="185" spans="1:5" s="199" customFormat="1" ht="15.75">
      <c r="A185" s="432">
        <v>178</v>
      </c>
      <c r="B185" s="431" t="s">
        <v>5669</v>
      </c>
      <c r="C185" s="385"/>
      <c r="D185" s="385" t="s">
        <v>3052</v>
      </c>
      <c r="E185" s="432">
        <v>200</v>
      </c>
    </row>
    <row r="186" spans="1:5" s="199" customFormat="1" ht="15.75">
      <c r="A186" s="432">
        <v>179</v>
      </c>
      <c r="B186" s="431" t="s">
        <v>4436</v>
      </c>
      <c r="C186" s="385" t="s">
        <v>2101</v>
      </c>
      <c r="D186" s="385" t="s">
        <v>2051</v>
      </c>
      <c r="E186" s="432">
        <v>120</v>
      </c>
    </row>
    <row r="187" spans="1:5" s="199" customFormat="1" ht="15.75">
      <c r="A187" s="432">
        <v>180</v>
      </c>
      <c r="B187" s="431" t="s">
        <v>2094</v>
      </c>
      <c r="C187" s="385" t="s">
        <v>2095</v>
      </c>
      <c r="D187" s="385" t="s">
        <v>4396</v>
      </c>
      <c r="E187" s="432">
        <v>300</v>
      </c>
    </row>
    <row r="188" spans="1:5" s="199" customFormat="1" ht="15.75">
      <c r="A188" s="432">
        <v>181</v>
      </c>
      <c r="B188" s="431" t="s">
        <v>5670</v>
      </c>
      <c r="C188" s="385" t="s">
        <v>5671</v>
      </c>
      <c r="D188" s="385" t="s">
        <v>4396</v>
      </c>
      <c r="E188" s="432">
        <v>100</v>
      </c>
    </row>
    <row r="189" spans="1:5" s="199" customFormat="1" ht="15.75">
      <c r="A189" s="432">
        <v>182</v>
      </c>
      <c r="B189" s="431" t="s">
        <v>5672</v>
      </c>
      <c r="C189" s="385" t="s">
        <v>5673</v>
      </c>
      <c r="D189" s="385" t="s">
        <v>5674</v>
      </c>
      <c r="E189" s="432">
        <v>40</v>
      </c>
    </row>
    <row r="190" spans="1:5" s="199" customFormat="1" ht="15.75">
      <c r="A190" s="432">
        <v>183</v>
      </c>
      <c r="B190" s="431" t="s">
        <v>5675</v>
      </c>
      <c r="C190" s="385" t="s">
        <v>5676</v>
      </c>
      <c r="D190" s="385" t="s">
        <v>2057</v>
      </c>
      <c r="E190" s="432">
        <v>2</v>
      </c>
    </row>
    <row r="191" spans="1:5" s="199" customFormat="1" ht="15.75">
      <c r="A191" s="432">
        <v>184</v>
      </c>
      <c r="B191" s="431" t="s">
        <v>5677</v>
      </c>
      <c r="C191" s="385" t="s">
        <v>5678</v>
      </c>
      <c r="D191" s="385" t="s">
        <v>4401</v>
      </c>
      <c r="E191" s="432">
        <v>2</v>
      </c>
    </row>
    <row r="192" spans="1:5" s="199" customFormat="1" ht="15.75">
      <c r="A192" s="432">
        <v>185</v>
      </c>
      <c r="B192" s="431" t="s">
        <v>2065</v>
      </c>
      <c r="C192" s="385" t="s">
        <v>4400</v>
      </c>
      <c r="D192" s="385" t="s">
        <v>178</v>
      </c>
      <c r="E192" s="432">
        <v>20</v>
      </c>
    </row>
    <row r="193" spans="1:5" s="199" customFormat="1" ht="15.75">
      <c r="A193" s="432">
        <v>186</v>
      </c>
      <c r="B193" s="431" t="s">
        <v>2054</v>
      </c>
      <c r="C193" s="418" t="s">
        <v>2064</v>
      </c>
      <c r="D193" s="385" t="s">
        <v>178</v>
      </c>
      <c r="E193" s="432">
        <v>60</v>
      </c>
    </row>
    <row r="194" spans="1:5" s="199" customFormat="1" ht="15.75">
      <c r="A194" s="432">
        <v>187</v>
      </c>
      <c r="B194" s="431" t="s">
        <v>5679</v>
      </c>
      <c r="C194" s="385" t="s">
        <v>4400</v>
      </c>
      <c r="D194" s="385" t="s">
        <v>5680</v>
      </c>
      <c r="E194" s="432">
        <v>40</v>
      </c>
    </row>
    <row r="195" spans="1:5" s="199" customFormat="1" ht="15.75">
      <c r="A195" s="432">
        <v>188</v>
      </c>
      <c r="B195" s="431" t="s">
        <v>134</v>
      </c>
      <c r="C195" s="385" t="s">
        <v>5681</v>
      </c>
      <c r="D195" s="385" t="s">
        <v>5680</v>
      </c>
      <c r="E195" s="432">
        <v>40</v>
      </c>
    </row>
    <row r="196" spans="1:5" s="199" customFormat="1" ht="15.75">
      <c r="A196" s="432">
        <v>189</v>
      </c>
      <c r="B196" s="431" t="s">
        <v>149</v>
      </c>
      <c r="C196" s="385" t="s">
        <v>5682</v>
      </c>
      <c r="D196" s="385" t="s">
        <v>5683</v>
      </c>
      <c r="E196" s="432">
        <v>25</v>
      </c>
    </row>
    <row r="197" spans="1:5" s="199" customFormat="1" ht="15.75">
      <c r="A197" s="432">
        <v>190</v>
      </c>
      <c r="B197" s="431" t="s">
        <v>145</v>
      </c>
      <c r="C197" s="385" t="s">
        <v>146</v>
      </c>
      <c r="D197" s="385" t="s">
        <v>144</v>
      </c>
      <c r="E197" s="432">
        <v>2800</v>
      </c>
    </row>
    <row r="198" spans="1:5" s="199" customFormat="1" ht="15.75">
      <c r="A198" s="432">
        <v>191</v>
      </c>
      <c r="B198" s="431" t="s">
        <v>5684</v>
      </c>
      <c r="C198" s="385" t="s">
        <v>5685</v>
      </c>
      <c r="D198" s="385" t="s">
        <v>144</v>
      </c>
      <c r="E198" s="432">
        <v>160</v>
      </c>
    </row>
    <row r="199" spans="1:5" s="199" customFormat="1" ht="15.75">
      <c r="A199" s="432">
        <v>192</v>
      </c>
      <c r="B199" s="431" t="s">
        <v>147</v>
      </c>
      <c r="C199" s="385" t="s">
        <v>4405</v>
      </c>
      <c r="D199" s="385" t="s">
        <v>144</v>
      </c>
      <c r="E199" s="432">
        <v>120</v>
      </c>
    </row>
    <row r="200" spans="1:5" s="199" customFormat="1" ht="15.75">
      <c r="A200" s="432">
        <v>193</v>
      </c>
      <c r="B200" s="431" t="s">
        <v>3062</v>
      </c>
      <c r="C200" s="385" t="s">
        <v>3063</v>
      </c>
      <c r="D200" s="385" t="s">
        <v>144</v>
      </c>
      <c r="E200" s="432">
        <v>200</v>
      </c>
    </row>
    <row r="201" spans="1:5" s="199" customFormat="1" ht="15.75">
      <c r="A201" s="432">
        <v>194</v>
      </c>
      <c r="B201" s="431" t="s">
        <v>157</v>
      </c>
      <c r="C201" s="385" t="s">
        <v>5686</v>
      </c>
      <c r="D201" s="385" t="s">
        <v>144</v>
      </c>
      <c r="E201" s="432">
        <v>300</v>
      </c>
    </row>
    <row r="202" spans="1:5" s="199" customFormat="1" ht="15.75">
      <c r="A202" s="432">
        <v>195</v>
      </c>
      <c r="B202" s="431" t="s">
        <v>5687</v>
      </c>
      <c r="C202" s="385" t="s">
        <v>5688</v>
      </c>
      <c r="D202" s="385" t="s">
        <v>144</v>
      </c>
      <c r="E202" s="432">
        <v>40</v>
      </c>
    </row>
    <row r="203" spans="1:5" s="199" customFormat="1" ht="15.75">
      <c r="A203" s="432">
        <v>196</v>
      </c>
      <c r="B203" s="431" t="s">
        <v>5667</v>
      </c>
      <c r="C203" s="385" t="s">
        <v>113</v>
      </c>
      <c r="D203" s="385" t="s">
        <v>144</v>
      </c>
      <c r="E203" s="432">
        <v>4</v>
      </c>
    </row>
    <row r="204" spans="1:5" s="199" customFormat="1" ht="15.75">
      <c r="A204" s="432">
        <v>197</v>
      </c>
      <c r="B204" s="431" t="s">
        <v>5689</v>
      </c>
      <c r="C204" s="385" t="s">
        <v>5688</v>
      </c>
      <c r="D204" s="385" t="s">
        <v>144</v>
      </c>
      <c r="E204" s="432">
        <v>40</v>
      </c>
    </row>
    <row r="205" spans="1:5" s="199" customFormat="1" ht="15.75">
      <c r="A205" s="432">
        <v>198</v>
      </c>
      <c r="B205" s="431" t="s">
        <v>4420</v>
      </c>
      <c r="C205" s="385" t="s">
        <v>4421</v>
      </c>
      <c r="D205" s="385" t="s">
        <v>3899</v>
      </c>
      <c r="E205" s="432">
        <v>45</v>
      </c>
    </row>
    <row r="206" spans="1:5" s="199" customFormat="1" ht="15">
      <c r="A206" s="432">
        <v>199</v>
      </c>
      <c r="B206" s="418" t="s">
        <v>159</v>
      </c>
      <c r="C206" s="418" t="s">
        <v>5690</v>
      </c>
      <c r="D206" s="418" t="s">
        <v>2083</v>
      </c>
      <c r="E206" s="433">
        <v>600</v>
      </c>
    </row>
    <row r="207" spans="1:5" s="199" customFormat="1" ht="15">
      <c r="A207" s="432">
        <v>200</v>
      </c>
      <c r="B207" s="418" t="s">
        <v>5691</v>
      </c>
      <c r="C207" s="418" t="s">
        <v>3085</v>
      </c>
      <c r="D207" s="418" t="s">
        <v>2083</v>
      </c>
      <c r="E207" s="433">
        <v>60</v>
      </c>
    </row>
    <row r="208" spans="1:5" s="199" customFormat="1" ht="15">
      <c r="A208" s="432">
        <v>201</v>
      </c>
      <c r="B208" s="418" t="s">
        <v>5692</v>
      </c>
      <c r="C208" s="418" t="s">
        <v>2089</v>
      </c>
      <c r="D208" s="418" t="s">
        <v>2083</v>
      </c>
      <c r="E208" s="433">
        <v>30</v>
      </c>
    </row>
    <row r="209" spans="1:5" s="199" customFormat="1" ht="15.75">
      <c r="A209" s="432">
        <v>202</v>
      </c>
      <c r="B209" s="431" t="s">
        <v>6666</v>
      </c>
      <c r="C209" s="432" t="s">
        <v>6667</v>
      </c>
      <c r="D209" s="432" t="s">
        <v>3052</v>
      </c>
      <c r="E209" s="432">
        <v>140</v>
      </c>
    </row>
    <row r="210" spans="1:5" s="199" customFormat="1" ht="15.75">
      <c r="A210" s="432">
        <v>203</v>
      </c>
      <c r="B210" s="431" t="s">
        <v>4391</v>
      </c>
      <c r="C210" s="432" t="s">
        <v>6668</v>
      </c>
      <c r="D210" s="432" t="s">
        <v>3052</v>
      </c>
      <c r="E210" s="432">
        <v>270</v>
      </c>
    </row>
    <row r="211" spans="1:5" s="199" customFormat="1" ht="15.75">
      <c r="A211" s="432">
        <v>204</v>
      </c>
      <c r="B211" s="431" t="s">
        <v>6669</v>
      </c>
      <c r="C211" s="432" t="s">
        <v>6670</v>
      </c>
      <c r="D211" s="432" t="s">
        <v>2051</v>
      </c>
      <c r="E211" s="432">
        <v>50</v>
      </c>
    </row>
    <row r="212" spans="1:5" s="199" customFormat="1" ht="15.75">
      <c r="A212" s="432">
        <v>205</v>
      </c>
      <c r="B212" s="431" t="s">
        <v>6671</v>
      </c>
      <c r="C212" s="432" t="s">
        <v>6672</v>
      </c>
      <c r="D212" s="432" t="s">
        <v>4396</v>
      </c>
      <c r="E212" s="432">
        <v>100</v>
      </c>
    </row>
    <row r="213" spans="1:5" s="199" customFormat="1" ht="15.75">
      <c r="A213" s="432">
        <v>206</v>
      </c>
      <c r="B213" s="431" t="s">
        <v>6673</v>
      </c>
      <c r="C213" s="432" t="s">
        <v>6674</v>
      </c>
      <c r="D213" s="432" t="s">
        <v>2051</v>
      </c>
      <c r="E213" s="432">
        <v>45</v>
      </c>
    </row>
    <row r="214" spans="1:5" s="199" customFormat="1" ht="15.75">
      <c r="A214" s="432">
        <v>207</v>
      </c>
      <c r="B214" s="431" t="s">
        <v>5270</v>
      </c>
      <c r="C214" s="432" t="s">
        <v>6675</v>
      </c>
      <c r="D214" s="432" t="s">
        <v>2051</v>
      </c>
      <c r="E214" s="432">
        <v>30</v>
      </c>
    </row>
    <row r="215" spans="1:5" s="199" customFormat="1" ht="15.75">
      <c r="A215" s="432">
        <v>208</v>
      </c>
      <c r="B215" s="431" t="s">
        <v>2055</v>
      </c>
      <c r="C215" s="432" t="s">
        <v>6676</v>
      </c>
      <c r="D215" s="432" t="s">
        <v>2051</v>
      </c>
      <c r="E215" s="432">
        <v>15</v>
      </c>
    </row>
    <row r="216" spans="1:5" s="199" customFormat="1" ht="15.75">
      <c r="A216" s="432">
        <v>209</v>
      </c>
      <c r="B216" s="431" t="s">
        <v>6677</v>
      </c>
      <c r="C216" s="432" t="s">
        <v>6678</v>
      </c>
      <c r="D216" s="432" t="s">
        <v>2051</v>
      </c>
      <c r="E216" s="432">
        <v>2</v>
      </c>
    </row>
    <row r="217" spans="1:5" s="199" customFormat="1" ht="15.75">
      <c r="A217" s="432">
        <v>210</v>
      </c>
      <c r="B217" s="431" t="s">
        <v>6679</v>
      </c>
      <c r="C217" s="432" t="s">
        <v>139</v>
      </c>
      <c r="D217" s="432" t="s">
        <v>2051</v>
      </c>
      <c r="E217" s="432">
        <v>30</v>
      </c>
    </row>
    <row r="218" spans="1:5" s="199" customFormat="1" ht="15.75">
      <c r="A218" s="432">
        <v>211</v>
      </c>
      <c r="B218" s="431" t="s">
        <v>2062</v>
      </c>
      <c r="C218" s="432" t="s">
        <v>3057</v>
      </c>
      <c r="D218" s="432" t="s">
        <v>2051</v>
      </c>
      <c r="E218" s="432">
        <v>40</v>
      </c>
    </row>
    <row r="219" spans="1:5" s="199" customFormat="1" ht="15.75">
      <c r="A219" s="432">
        <v>212</v>
      </c>
      <c r="B219" s="431" t="s">
        <v>6680</v>
      </c>
      <c r="C219" s="432" t="s">
        <v>6681</v>
      </c>
      <c r="D219" s="432" t="s">
        <v>2051</v>
      </c>
      <c r="E219" s="432">
        <v>30</v>
      </c>
    </row>
    <row r="220" spans="1:5" s="199" customFormat="1" ht="15.75">
      <c r="A220" s="432">
        <v>213</v>
      </c>
      <c r="B220" s="431" t="s">
        <v>145</v>
      </c>
      <c r="C220" s="432" t="s">
        <v>146</v>
      </c>
      <c r="D220" s="432" t="s">
        <v>6682</v>
      </c>
      <c r="E220" s="432">
        <v>200</v>
      </c>
    </row>
    <row r="221" spans="1:5" s="199" customFormat="1" ht="15.75">
      <c r="A221" s="432">
        <v>214</v>
      </c>
      <c r="B221" s="431" t="s">
        <v>6683</v>
      </c>
      <c r="C221" s="432" t="s">
        <v>6684</v>
      </c>
      <c r="D221" s="432" t="s">
        <v>6682</v>
      </c>
      <c r="E221" s="432">
        <v>60</v>
      </c>
    </row>
    <row r="222" spans="1:5" s="199" customFormat="1" ht="15.75">
      <c r="A222" s="432">
        <v>215</v>
      </c>
      <c r="B222" s="431" t="s">
        <v>6685</v>
      </c>
      <c r="C222" s="432" t="s">
        <v>6686</v>
      </c>
      <c r="D222" s="432" t="s">
        <v>6682</v>
      </c>
      <c r="E222" s="432">
        <v>250</v>
      </c>
    </row>
    <row r="223" spans="1:5" s="199" customFormat="1" ht="15.75">
      <c r="A223" s="432">
        <v>216</v>
      </c>
      <c r="B223" s="431" t="s">
        <v>6687</v>
      </c>
      <c r="C223" s="432" t="s">
        <v>6688</v>
      </c>
      <c r="D223" s="432" t="s">
        <v>6682</v>
      </c>
      <c r="E223" s="432">
        <v>50</v>
      </c>
    </row>
    <row r="224" spans="1:5" s="199" customFormat="1" ht="15.75">
      <c r="A224" s="432">
        <v>217</v>
      </c>
      <c r="B224" s="431" t="s">
        <v>6689</v>
      </c>
      <c r="C224" s="432" t="s">
        <v>5682</v>
      </c>
      <c r="D224" s="432" t="s">
        <v>6682</v>
      </c>
      <c r="E224" s="432">
        <v>25</v>
      </c>
    </row>
    <row r="225" spans="1:5" s="199" customFormat="1" ht="15.75">
      <c r="A225" s="432">
        <v>218</v>
      </c>
      <c r="B225" s="431" t="s">
        <v>6690</v>
      </c>
      <c r="C225" s="432" t="s">
        <v>6691</v>
      </c>
      <c r="D225" s="432" t="s">
        <v>6682</v>
      </c>
      <c r="E225" s="432">
        <v>200</v>
      </c>
    </row>
    <row r="226" spans="1:5" s="199" customFormat="1" ht="15.75">
      <c r="A226" s="432">
        <v>219</v>
      </c>
      <c r="B226" s="431" t="s">
        <v>6692</v>
      </c>
      <c r="C226" s="432" t="s">
        <v>6693</v>
      </c>
      <c r="D226" s="432" t="s">
        <v>6682</v>
      </c>
      <c r="E226" s="432">
        <v>20</v>
      </c>
    </row>
    <row r="227" spans="1:5" s="199" customFormat="1" ht="15.75">
      <c r="A227" s="432">
        <v>220</v>
      </c>
      <c r="B227" s="431" t="s">
        <v>6694</v>
      </c>
      <c r="C227" s="432" t="s">
        <v>6695</v>
      </c>
      <c r="D227" s="432" t="s">
        <v>6682</v>
      </c>
      <c r="E227" s="432">
        <v>50</v>
      </c>
    </row>
    <row r="228" spans="1:5" s="199" customFormat="1" ht="15.75">
      <c r="A228" s="432">
        <v>221</v>
      </c>
      <c r="B228" s="431" t="s">
        <v>6696</v>
      </c>
      <c r="C228" s="432" t="s">
        <v>6697</v>
      </c>
      <c r="D228" s="432" t="s">
        <v>6682</v>
      </c>
      <c r="E228" s="432">
        <v>225</v>
      </c>
    </row>
    <row r="229" spans="1:5" s="199" customFormat="1" ht="15.75">
      <c r="A229" s="432">
        <v>222</v>
      </c>
      <c r="B229" s="431" t="s">
        <v>3064</v>
      </c>
      <c r="C229" s="432" t="s">
        <v>6698</v>
      </c>
      <c r="D229" s="432" t="s">
        <v>6682</v>
      </c>
      <c r="E229" s="432">
        <v>60</v>
      </c>
    </row>
    <row r="230" spans="1:5" s="199" customFormat="1" ht="15.75">
      <c r="A230" s="432">
        <v>223</v>
      </c>
      <c r="B230" s="431" t="s">
        <v>6699</v>
      </c>
      <c r="C230" s="432" t="s">
        <v>6700</v>
      </c>
      <c r="D230" s="432" t="s">
        <v>6682</v>
      </c>
      <c r="E230" s="432">
        <v>50</v>
      </c>
    </row>
    <row r="231" spans="1:5" s="199" customFormat="1" ht="15.75">
      <c r="A231" s="432">
        <v>224</v>
      </c>
      <c r="B231" s="431" t="s">
        <v>6701</v>
      </c>
      <c r="C231" s="432" t="s">
        <v>6702</v>
      </c>
      <c r="D231" s="432" t="s">
        <v>6682</v>
      </c>
      <c r="E231" s="432">
        <v>50</v>
      </c>
    </row>
    <row r="232" spans="1:5" s="199" customFormat="1" ht="15.75">
      <c r="A232" s="432">
        <v>225</v>
      </c>
      <c r="B232" s="431" t="s">
        <v>6703</v>
      </c>
      <c r="C232" s="432" t="s">
        <v>6704</v>
      </c>
      <c r="D232" s="432" t="s">
        <v>6682</v>
      </c>
      <c r="E232" s="432">
        <v>80</v>
      </c>
    </row>
    <row r="233" spans="1:5" s="199" customFormat="1" ht="15.75">
      <c r="A233" s="432">
        <v>226</v>
      </c>
      <c r="B233" s="431" t="s">
        <v>6705</v>
      </c>
      <c r="C233" s="432" t="s">
        <v>3069</v>
      </c>
      <c r="D233" s="432" t="s">
        <v>6682</v>
      </c>
      <c r="E233" s="432">
        <v>125</v>
      </c>
    </row>
    <row r="234" spans="1:5" s="199" customFormat="1" ht="15.75">
      <c r="A234" s="432">
        <v>227</v>
      </c>
      <c r="B234" s="431" t="s">
        <v>6706</v>
      </c>
      <c r="C234" s="432" t="s">
        <v>6707</v>
      </c>
      <c r="D234" s="432" t="s">
        <v>6682</v>
      </c>
      <c r="E234" s="432">
        <v>80</v>
      </c>
    </row>
    <row r="235" spans="1:5" s="199" customFormat="1" ht="15.75">
      <c r="A235" s="432">
        <v>228</v>
      </c>
      <c r="B235" s="700" t="s">
        <v>3087</v>
      </c>
      <c r="C235" s="701" t="s">
        <v>3088</v>
      </c>
      <c r="D235" s="433" t="s">
        <v>2083</v>
      </c>
      <c r="E235" s="701">
        <v>100</v>
      </c>
    </row>
    <row r="236" spans="1:5" s="199" customFormat="1" ht="15.75">
      <c r="A236" s="432">
        <v>229</v>
      </c>
      <c r="B236" s="700" t="s">
        <v>6708</v>
      </c>
      <c r="C236" s="701" t="s">
        <v>3071</v>
      </c>
      <c r="D236" s="433" t="s">
        <v>2083</v>
      </c>
      <c r="E236" s="701">
        <v>60</v>
      </c>
    </row>
    <row r="237" spans="1:5" s="199" customFormat="1" ht="15.75">
      <c r="A237" s="432">
        <v>230</v>
      </c>
      <c r="B237" s="700" t="s">
        <v>6709</v>
      </c>
      <c r="C237" s="701" t="s">
        <v>6710</v>
      </c>
      <c r="D237" s="433" t="s">
        <v>2083</v>
      </c>
      <c r="E237" s="701">
        <v>40</v>
      </c>
    </row>
    <row r="238" spans="1:5" s="199" customFormat="1" ht="15">
      <c r="A238" s="432">
        <v>231</v>
      </c>
      <c r="B238" s="418" t="s">
        <v>3080</v>
      </c>
      <c r="C238" s="433" t="s">
        <v>3081</v>
      </c>
      <c r="D238" s="433" t="s">
        <v>2083</v>
      </c>
      <c r="E238" s="433">
        <v>30</v>
      </c>
    </row>
    <row r="239" spans="1:5" s="199" customFormat="1" ht="15">
      <c r="A239" s="432">
        <v>232</v>
      </c>
      <c r="B239" s="418" t="s">
        <v>2081</v>
      </c>
      <c r="C239" s="433" t="s">
        <v>2082</v>
      </c>
      <c r="D239" s="433" t="s">
        <v>2083</v>
      </c>
      <c r="E239" s="433">
        <v>30</v>
      </c>
    </row>
    <row r="240" spans="1:5" s="199" customFormat="1" ht="15">
      <c r="A240" s="432">
        <v>233</v>
      </c>
      <c r="B240" s="418" t="s">
        <v>4439</v>
      </c>
      <c r="C240" s="433" t="s">
        <v>4440</v>
      </c>
      <c r="D240" s="433" t="s">
        <v>2083</v>
      </c>
      <c r="E240" s="433">
        <v>30</v>
      </c>
    </row>
    <row r="241" spans="1:5" s="199" customFormat="1" ht="15">
      <c r="A241" s="432">
        <v>234</v>
      </c>
      <c r="B241" s="418" t="s">
        <v>6711</v>
      </c>
      <c r="C241" s="433" t="s">
        <v>6712</v>
      </c>
      <c r="D241" s="433" t="s">
        <v>2083</v>
      </c>
      <c r="E241" s="433">
        <v>40</v>
      </c>
    </row>
    <row r="242" spans="1:5" s="199" customFormat="1" ht="15">
      <c r="A242" s="432">
        <v>235</v>
      </c>
      <c r="B242" s="418" t="s">
        <v>6713</v>
      </c>
      <c r="C242" s="433" t="s">
        <v>6714</v>
      </c>
      <c r="D242" s="433" t="s">
        <v>2083</v>
      </c>
      <c r="E242" s="433">
        <v>30</v>
      </c>
    </row>
    <row r="243" spans="1:5" s="199" customFormat="1" ht="15">
      <c r="A243" s="432">
        <v>236</v>
      </c>
      <c r="B243" s="418" t="s">
        <v>6715</v>
      </c>
      <c r="C243" s="433" t="s">
        <v>172</v>
      </c>
      <c r="D243" s="433" t="s">
        <v>2083</v>
      </c>
      <c r="E243" s="433">
        <v>80</v>
      </c>
    </row>
    <row r="244" spans="1:5" s="199" customFormat="1" ht="15">
      <c r="A244" s="432">
        <v>237</v>
      </c>
      <c r="B244" s="418" t="s">
        <v>3082</v>
      </c>
      <c r="C244" s="433" t="s">
        <v>3083</v>
      </c>
      <c r="D244" s="433" t="s">
        <v>2083</v>
      </c>
      <c r="E244" s="433">
        <v>30</v>
      </c>
    </row>
    <row r="245" spans="1:5" s="199" customFormat="1" ht="15">
      <c r="A245" s="432">
        <v>238</v>
      </c>
      <c r="B245" s="418" t="s">
        <v>6716</v>
      </c>
      <c r="C245" s="433" t="s">
        <v>6717</v>
      </c>
      <c r="D245" s="433" t="s">
        <v>2083</v>
      </c>
      <c r="E245" s="433">
        <v>60</v>
      </c>
    </row>
    <row r="246" spans="1:5" s="199" customFormat="1" ht="15">
      <c r="A246" s="432">
        <v>239</v>
      </c>
      <c r="B246" s="418" t="s">
        <v>2090</v>
      </c>
      <c r="C246" s="433" t="s">
        <v>2091</v>
      </c>
      <c r="D246" s="433" t="s">
        <v>2083</v>
      </c>
      <c r="E246" s="433">
        <v>30</v>
      </c>
    </row>
    <row r="247" spans="1:5" s="199" customFormat="1" ht="15">
      <c r="A247" s="432">
        <v>240</v>
      </c>
      <c r="B247" s="418" t="s">
        <v>6718</v>
      </c>
      <c r="C247" s="433" t="s">
        <v>6719</v>
      </c>
      <c r="D247" s="433" t="s">
        <v>2083</v>
      </c>
      <c r="E247" s="433">
        <v>60</v>
      </c>
    </row>
    <row r="248" spans="1:5" s="199" customFormat="1" ht="15">
      <c r="A248" s="432">
        <v>241</v>
      </c>
      <c r="B248" s="418" t="s">
        <v>2102</v>
      </c>
      <c r="C248" s="433" t="s">
        <v>6720</v>
      </c>
      <c r="D248" s="433" t="s">
        <v>2083</v>
      </c>
      <c r="E248" s="433">
        <v>80</v>
      </c>
    </row>
    <row r="249" spans="1:5" s="199" customFormat="1" ht="15">
      <c r="A249" s="432">
        <v>242</v>
      </c>
      <c r="B249" s="418" t="s">
        <v>6721</v>
      </c>
      <c r="C249" s="433" t="s">
        <v>2101</v>
      </c>
      <c r="D249" s="433" t="s">
        <v>2083</v>
      </c>
      <c r="E249" s="433">
        <v>100</v>
      </c>
    </row>
    <row r="250" spans="1:5" s="199" customFormat="1" ht="15">
      <c r="A250" s="432">
        <v>243</v>
      </c>
      <c r="B250" s="418" t="s">
        <v>6722</v>
      </c>
      <c r="C250" s="433" t="s">
        <v>6723</v>
      </c>
      <c r="D250" s="433" t="s">
        <v>2083</v>
      </c>
      <c r="E250" s="433">
        <v>100</v>
      </c>
    </row>
    <row r="251" spans="1:5" ht="15">
      <c r="A251" s="53"/>
      <c r="B251" s="249" t="s">
        <v>74</v>
      </c>
      <c r="C251" s="250"/>
      <c r="D251" s="251"/>
      <c r="E251" s="252">
        <f>SUM(E8:E250)</f>
        <v>32210</v>
      </c>
    </row>
    <row r="252" spans="1:5" ht="15">
      <c r="A252" s="53"/>
      <c r="B252" s="562" t="s">
        <v>92</v>
      </c>
      <c r="C252" s="563"/>
      <c r="D252" s="564"/>
      <c r="E252" s="565"/>
    </row>
    <row r="253" spans="1:8" ht="15">
      <c r="A253" s="53">
        <v>1</v>
      </c>
      <c r="B253" s="559" t="s">
        <v>181</v>
      </c>
      <c r="C253" s="560" t="s">
        <v>182</v>
      </c>
      <c r="D253" s="560" t="s">
        <v>183</v>
      </c>
      <c r="E253" s="560">
        <v>35</v>
      </c>
      <c r="H253" t="s">
        <v>39</v>
      </c>
    </row>
    <row r="254" spans="1:5" ht="15.75">
      <c r="A254" s="53">
        <v>2</v>
      </c>
      <c r="B254" s="561" t="s">
        <v>184</v>
      </c>
      <c r="C254" s="560" t="s">
        <v>185</v>
      </c>
      <c r="D254" s="560" t="s">
        <v>183</v>
      </c>
      <c r="E254" s="560">
        <v>90</v>
      </c>
    </row>
    <row r="255" spans="1:5" ht="15.75">
      <c r="A255" s="200">
        <v>3</v>
      </c>
      <c r="B255" s="561" t="s">
        <v>186</v>
      </c>
      <c r="C255" s="560" t="s">
        <v>187</v>
      </c>
      <c r="D255" s="560" t="s">
        <v>183</v>
      </c>
      <c r="E255" s="560">
        <v>30</v>
      </c>
    </row>
    <row r="256" spans="1:5" ht="15.75">
      <c r="A256" s="200">
        <v>4</v>
      </c>
      <c r="B256" s="561" t="s">
        <v>188</v>
      </c>
      <c r="C256" s="560" t="s">
        <v>189</v>
      </c>
      <c r="D256" s="560" t="s">
        <v>183</v>
      </c>
      <c r="E256" s="560">
        <v>50</v>
      </c>
    </row>
    <row r="257" spans="1:8" ht="15.75">
      <c r="A257" s="200">
        <v>5</v>
      </c>
      <c r="B257" s="561" t="s">
        <v>190</v>
      </c>
      <c r="C257" s="560" t="s">
        <v>191</v>
      </c>
      <c r="D257" s="560" t="s">
        <v>183</v>
      </c>
      <c r="E257" s="560">
        <v>20</v>
      </c>
      <c r="H257" t="s">
        <v>39</v>
      </c>
    </row>
    <row r="258" spans="1:5" ht="15.75">
      <c r="A258" s="200">
        <v>6</v>
      </c>
      <c r="B258" s="561" t="s">
        <v>192</v>
      </c>
      <c r="C258" s="560" t="s">
        <v>193</v>
      </c>
      <c r="D258" s="560" t="s">
        <v>183</v>
      </c>
      <c r="E258" s="560">
        <v>40</v>
      </c>
    </row>
    <row r="259" spans="1:5" ht="15.75">
      <c r="A259" s="200">
        <v>7</v>
      </c>
      <c r="B259" s="561" t="s">
        <v>194</v>
      </c>
      <c r="C259" s="560" t="s">
        <v>195</v>
      </c>
      <c r="D259" s="560" t="s">
        <v>183</v>
      </c>
      <c r="E259" s="560">
        <v>50</v>
      </c>
    </row>
    <row r="260" spans="1:5" ht="15.75">
      <c r="A260" s="200">
        <v>8</v>
      </c>
      <c r="B260" s="561" t="s">
        <v>196</v>
      </c>
      <c r="C260" s="560" t="s">
        <v>197</v>
      </c>
      <c r="D260" s="560" t="s">
        <v>183</v>
      </c>
      <c r="E260" s="560">
        <v>20</v>
      </c>
    </row>
    <row r="261" spans="1:5" ht="15.75">
      <c r="A261" s="200">
        <v>9</v>
      </c>
      <c r="B261" s="561" t="s">
        <v>198</v>
      </c>
      <c r="C261" s="560" t="s">
        <v>199</v>
      </c>
      <c r="D261" s="560" t="s">
        <v>183</v>
      </c>
      <c r="E261" s="560">
        <v>30</v>
      </c>
    </row>
    <row r="262" spans="1:5" ht="15.75">
      <c r="A262" s="200">
        <v>10</v>
      </c>
      <c r="B262" s="561" t="s">
        <v>200</v>
      </c>
      <c r="C262" s="560" t="s">
        <v>201</v>
      </c>
      <c r="D262" s="560" t="s">
        <v>183</v>
      </c>
      <c r="E262" s="560">
        <v>10</v>
      </c>
    </row>
    <row r="263" spans="1:5" ht="15.75">
      <c r="A263" s="200">
        <v>11</v>
      </c>
      <c r="B263" s="561" t="s">
        <v>202</v>
      </c>
      <c r="C263" s="560" t="s">
        <v>203</v>
      </c>
      <c r="D263" s="560" t="s">
        <v>183</v>
      </c>
      <c r="E263" s="560">
        <v>30</v>
      </c>
    </row>
    <row r="264" spans="1:5" ht="15.75">
      <c r="A264" s="200">
        <v>12</v>
      </c>
      <c r="B264" s="561" t="s">
        <v>204</v>
      </c>
      <c r="C264" s="560" t="s">
        <v>205</v>
      </c>
      <c r="D264" s="560" t="s">
        <v>183</v>
      </c>
      <c r="E264" s="560">
        <v>0</v>
      </c>
    </row>
    <row r="265" spans="1:5" ht="15.75">
      <c r="A265" s="200">
        <v>13</v>
      </c>
      <c r="B265" s="561" t="s">
        <v>206</v>
      </c>
      <c r="C265" s="560" t="s">
        <v>207</v>
      </c>
      <c r="D265" s="560" t="s">
        <v>183</v>
      </c>
      <c r="E265" s="560">
        <v>30</v>
      </c>
    </row>
    <row r="266" spans="1:5" ht="15.75">
      <c r="A266" s="200">
        <v>14</v>
      </c>
      <c r="B266" s="561" t="s">
        <v>208</v>
      </c>
      <c r="C266" s="560" t="s">
        <v>209</v>
      </c>
      <c r="D266" s="560" t="s">
        <v>183</v>
      </c>
      <c r="E266" s="560">
        <v>50</v>
      </c>
    </row>
    <row r="267" spans="1:5" ht="15.75">
      <c r="A267" s="200">
        <v>15</v>
      </c>
      <c r="B267" s="561" t="s">
        <v>210</v>
      </c>
      <c r="C267" s="560" t="s">
        <v>211</v>
      </c>
      <c r="D267" s="560" t="s">
        <v>183</v>
      </c>
      <c r="E267" s="560">
        <v>20</v>
      </c>
    </row>
    <row r="268" spans="1:5" ht="15.75">
      <c r="A268" s="200">
        <v>16</v>
      </c>
      <c r="B268" s="561" t="s">
        <v>212</v>
      </c>
      <c r="C268" s="560" t="s">
        <v>213</v>
      </c>
      <c r="D268" s="560" t="s">
        <v>183</v>
      </c>
      <c r="E268" s="560">
        <v>50</v>
      </c>
    </row>
    <row r="269" spans="1:5" ht="15.75">
      <c r="A269" s="200">
        <v>17</v>
      </c>
      <c r="B269" s="561" t="s">
        <v>214</v>
      </c>
      <c r="C269" s="560" t="s">
        <v>215</v>
      </c>
      <c r="D269" s="560" t="s">
        <v>183</v>
      </c>
      <c r="E269" s="560">
        <v>50</v>
      </c>
    </row>
    <row r="270" spans="1:5" ht="15.75">
      <c r="A270" s="200">
        <v>18</v>
      </c>
      <c r="B270" s="561" t="s">
        <v>216</v>
      </c>
      <c r="C270" s="560" t="s">
        <v>217</v>
      </c>
      <c r="D270" s="560" t="s">
        <v>183</v>
      </c>
      <c r="E270" s="560">
        <v>30</v>
      </c>
    </row>
    <row r="271" spans="1:5" ht="15.75">
      <c r="A271" s="200">
        <v>19</v>
      </c>
      <c r="B271" s="561" t="s">
        <v>218</v>
      </c>
      <c r="C271" s="560" t="s">
        <v>219</v>
      </c>
      <c r="D271" s="560" t="s">
        <v>183</v>
      </c>
      <c r="E271" s="560">
        <v>45</v>
      </c>
    </row>
    <row r="272" spans="1:5" ht="15.75">
      <c r="A272" s="200">
        <v>20</v>
      </c>
      <c r="B272" s="561" t="s">
        <v>220</v>
      </c>
      <c r="C272" s="560" t="s">
        <v>221</v>
      </c>
      <c r="D272" s="560" t="s">
        <v>183</v>
      </c>
      <c r="E272" s="560">
        <v>65</v>
      </c>
    </row>
    <row r="273" spans="1:5" ht="15.75">
      <c r="A273" s="200">
        <v>21</v>
      </c>
      <c r="B273" s="561" t="s">
        <v>222</v>
      </c>
      <c r="C273" s="560" t="s">
        <v>223</v>
      </c>
      <c r="D273" s="560" t="s">
        <v>183</v>
      </c>
      <c r="E273" s="560">
        <v>70</v>
      </c>
    </row>
    <row r="274" spans="1:5" ht="15.75">
      <c r="A274" s="200">
        <v>22</v>
      </c>
      <c r="B274" s="561" t="s">
        <v>224</v>
      </c>
      <c r="C274" s="560" t="s">
        <v>225</v>
      </c>
      <c r="D274" s="560" t="s">
        <v>183</v>
      </c>
      <c r="E274" s="560">
        <v>15</v>
      </c>
    </row>
    <row r="275" spans="1:5" ht="15.75">
      <c r="A275" s="200">
        <v>23</v>
      </c>
      <c r="B275" s="561" t="s">
        <v>226</v>
      </c>
      <c r="C275" s="560" t="s">
        <v>227</v>
      </c>
      <c r="D275" s="560" t="s">
        <v>183</v>
      </c>
      <c r="E275" s="560">
        <v>20</v>
      </c>
    </row>
    <row r="276" spans="1:5" ht="15.75">
      <c r="A276" s="200">
        <v>24</v>
      </c>
      <c r="B276" s="561" t="s">
        <v>228</v>
      </c>
      <c r="C276" s="560" t="s">
        <v>229</v>
      </c>
      <c r="D276" s="560" t="s">
        <v>183</v>
      </c>
      <c r="E276" s="560">
        <v>25</v>
      </c>
    </row>
    <row r="277" spans="1:5" ht="15.75">
      <c r="A277" s="200">
        <v>25</v>
      </c>
      <c r="B277" s="561" t="s">
        <v>230</v>
      </c>
      <c r="C277" s="560" t="s">
        <v>231</v>
      </c>
      <c r="D277" s="560" t="s">
        <v>183</v>
      </c>
      <c r="E277" s="560">
        <v>25</v>
      </c>
    </row>
    <row r="278" spans="1:5" ht="15.75">
      <c r="A278" s="200">
        <v>26</v>
      </c>
      <c r="B278" s="561" t="s">
        <v>232</v>
      </c>
      <c r="C278" s="560" t="s">
        <v>233</v>
      </c>
      <c r="D278" s="560" t="s">
        <v>183</v>
      </c>
      <c r="E278" s="560">
        <v>10</v>
      </c>
    </row>
    <row r="279" spans="1:5" ht="15.75">
      <c r="A279" s="200">
        <v>27</v>
      </c>
      <c r="B279" s="561" t="s">
        <v>234</v>
      </c>
      <c r="C279" s="560" t="s">
        <v>235</v>
      </c>
      <c r="D279" s="560" t="s">
        <v>183</v>
      </c>
      <c r="E279" s="560">
        <v>50</v>
      </c>
    </row>
    <row r="280" spans="1:5" ht="15.75">
      <c r="A280" s="200">
        <v>28</v>
      </c>
      <c r="B280" s="561" t="s">
        <v>236</v>
      </c>
      <c r="C280" s="560" t="s">
        <v>237</v>
      </c>
      <c r="D280" s="560" t="s">
        <v>183</v>
      </c>
      <c r="E280" s="560">
        <v>25</v>
      </c>
    </row>
    <row r="281" spans="1:5" ht="15.75">
      <c r="A281" s="200">
        <v>29</v>
      </c>
      <c r="B281" s="561" t="s">
        <v>238</v>
      </c>
      <c r="C281" s="560" t="s">
        <v>239</v>
      </c>
      <c r="D281" s="560" t="s">
        <v>183</v>
      </c>
      <c r="E281" s="560">
        <v>55</v>
      </c>
    </row>
    <row r="282" spans="1:5" ht="15.75">
      <c r="A282" s="200">
        <v>30</v>
      </c>
      <c r="B282" s="561" t="s">
        <v>240</v>
      </c>
      <c r="C282" s="560" t="s">
        <v>241</v>
      </c>
      <c r="D282" s="560" t="s">
        <v>183</v>
      </c>
      <c r="E282" s="560">
        <v>35</v>
      </c>
    </row>
    <row r="283" spans="1:5" ht="15.75">
      <c r="A283" s="200">
        <v>31</v>
      </c>
      <c r="B283" s="561" t="s">
        <v>242</v>
      </c>
      <c r="C283" s="560" t="s">
        <v>243</v>
      </c>
      <c r="D283" s="560" t="s">
        <v>183</v>
      </c>
      <c r="E283" s="560">
        <v>15</v>
      </c>
    </row>
    <row r="284" spans="1:5" ht="15.75">
      <c r="A284" s="200">
        <v>32</v>
      </c>
      <c r="B284" s="431" t="s">
        <v>244</v>
      </c>
      <c r="C284" s="433" t="s">
        <v>245</v>
      </c>
      <c r="D284" s="433" t="s">
        <v>246</v>
      </c>
      <c r="E284" s="433">
        <v>20</v>
      </c>
    </row>
    <row r="285" spans="1:5" ht="15.75">
      <c r="A285" s="200">
        <v>33</v>
      </c>
      <c r="B285" s="431" t="s">
        <v>247</v>
      </c>
      <c r="C285" s="433" t="s">
        <v>248</v>
      </c>
      <c r="D285" s="433" t="s">
        <v>246</v>
      </c>
      <c r="E285" s="433">
        <v>28</v>
      </c>
    </row>
    <row r="286" spans="1:5" ht="15.75">
      <c r="A286" s="200">
        <v>34</v>
      </c>
      <c r="B286" s="431" t="s">
        <v>249</v>
      </c>
      <c r="C286" s="433" t="s">
        <v>250</v>
      </c>
      <c r="D286" s="433" t="s">
        <v>246</v>
      </c>
      <c r="E286" s="433">
        <v>20</v>
      </c>
    </row>
    <row r="287" spans="1:5" ht="15">
      <c r="A287" s="200">
        <v>35</v>
      </c>
      <c r="B287" s="281" t="s">
        <v>251</v>
      </c>
      <c r="C287" s="432" t="s">
        <v>252</v>
      </c>
      <c r="D287" s="432" t="s">
        <v>246</v>
      </c>
      <c r="E287" s="432">
        <v>70</v>
      </c>
    </row>
    <row r="288" spans="1:5" ht="15">
      <c r="A288" s="200">
        <v>36</v>
      </c>
      <c r="B288" s="281" t="s">
        <v>253</v>
      </c>
      <c r="C288" s="432" t="s">
        <v>254</v>
      </c>
      <c r="D288" s="432" t="s">
        <v>246</v>
      </c>
      <c r="E288" s="432">
        <v>40</v>
      </c>
    </row>
    <row r="289" spans="1:5" ht="15">
      <c r="A289" s="200">
        <v>37</v>
      </c>
      <c r="B289" s="281" t="s">
        <v>255</v>
      </c>
      <c r="C289" s="432" t="s">
        <v>256</v>
      </c>
      <c r="D289" s="432" t="s">
        <v>246</v>
      </c>
      <c r="E289" s="432">
        <v>30</v>
      </c>
    </row>
    <row r="290" spans="1:5" ht="15">
      <c r="A290" s="200">
        <v>38</v>
      </c>
      <c r="B290" s="281" t="s">
        <v>257</v>
      </c>
      <c r="C290" s="432" t="s">
        <v>258</v>
      </c>
      <c r="D290" s="432" t="s">
        <v>246</v>
      </c>
      <c r="E290" s="432">
        <v>80</v>
      </c>
    </row>
    <row r="291" spans="1:5" ht="15">
      <c r="A291" s="200">
        <v>39</v>
      </c>
      <c r="B291" s="400" t="s">
        <v>259</v>
      </c>
      <c r="C291" s="432" t="s">
        <v>260</v>
      </c>
      <c r="D291" s="433" t="s">
        <v>261</v>
      </c>
      <c r="E291" s="433">
        <v>35</v>
      </c>
    </row>
    <row r="292" spans="1:5" ht="15">
      <c r="A292" s="200">
        <v>40</v>
      </c>
      <c r="B292" s="281" t="s">
        <v>262</v>
      </c>
      <c r="C292" s="432" t="s">
        <v>263</v>
      </c>
      <c r="D292" s="432" t="s">
        <v>261</v>
      </c>
      <c r="E292" s="432"/>
    </row>
    <row r="293" spans="1:5" ht="15">
      <c r="A293" s="200">
        <v>41</v>
      </c>
      <c r="B293" s="281" t="s">
        <v>264</v>
      </c>
      <c r="C293" s="432" t="s">
        <v>265</v>
      </c>
      <c r="D293" s="432" t="s">
        <v>261</v>
      </c>
      <c r="E293" s="432">
        <v>20</v>
      </c>
    </row>
    <row r="294" spans="1:5" ht="15">
      <c r="A294" s="200">
        <v>42</v>
      </c>
      <c r="B294" s="281" t="s">
        <v>266</v>
      </c>
      <c r="C294" s="432" t="s">
        <v>267</v>
      </c>
      <c r="D294" s="432" t="s">
        <v>261</v>
      </c>
      <c r="E294" s="432">
        <v>20</v>
      </c>
    </row>
    <row r="295" spans="1:5" ht="15">
      <c r="A295" s="200">
        <v>43</v>
      </c>
      <c r="B295" s="281" t="s">
        <v>268</v>
      </c>
      <c r="C295" s="432" t="s">
        <v>269</v>
      </c>
      <c r="D295" s="432" t="s">
        <v>261</v>
      </c>
      <c r="E295" s="432">
        <v>40</v>
      </c>
    </row>
    <row r="296" spans="1:5" ht="15">
      <c r="A296" s="200">
        <v>44</v>
      </c>
      <c r="B296" s="281" t="s">
        <v>270</v>
      </c>
      <c r="C296" s="432" t="s">
        <v>271</v>
      </c>
      <c r="D296" s="432" t="s">
        <v>261</v>
      </c>
      <c r="E296" s="432">
        <v>15</v>
      </c>
    </row>
    <row r="297" spans="1:5" ht="15">
      <c r="A297" s="200">
        <v>45</v>
      </c>
      <c r="B297" s="281" t="s">
        <v>272</v>
      </c>
      <c r="C297" s="432" t="s">
        <v>273</v>
      </c>
      <c r="D297" s="432" t="s">
        <v>261</v>
      </c>
      <c r="E297" s="432">
        <v>20</v>
      </c>
    </row>
    <row r="298" spans="1:5" ht="15">
      <c r="A298" s="200">
        <v>46</v>
      </c>
      <c r="B298" s="281" t="s">
        <v>274</v>
      </c>
      <c r="C298" s="432" t="s">
        <v>275</v>
      </c>
      <c r="D298" s="432" t="s">
        <v>261</v>
      </c>
      <c r="E298" s="432">
        <v>500</v>
      </c>
    </row>
    <row r="299" spans="1:5" ht="15">
      <c r="A299" s="200">
        <v>47</v>
      </c>
      <c r="B299" s="281" t="s">
        <v>276</v>
      </c>
      <c r="C299" s="432" t="s">
        <v>277</v>
      </c>
      <c r="D299" s="432" t="s">
        <v>261</v>
      </c>
      <c r="E299" s="432">
        <v>100</v>
      </c>
    </row>
    <row r="300" spans="1:5" ht="15">
      <c r="A300" s="200">
        <v>48</v>
      </c>
      <c r="B300" s="281" t="s">
        <v>278</v>
      </c>
      <c r="C300" s="432" t="s">
        <v>279</v>
      </c>
      <c r="D300" s="432" t="s">
        <v>261</v>
      </c>
      <c r="E300" s="432">
        <v>200</v>
      </c>
    </row>
    <row r="301" spans="1:5" ht="15">
      <c r="A301" s="200">
        <v>49</v>
      </c>
      <c r="B301" s="566" t="s">
        <v>2108</v>
      </c>
      <c r="C301" s="560" t="s">
        <v>2109</v>
      </c>
      <c r="D301" s="560" t="s">
        <v>183</v>
      </c>
      <c r="E301" s="560">
        <v>25</v>
      </c>
    </row>
    <row r="302" spans="1:5" ht="15.75">
      <c r="A302" s="200">
        <v>50</v>
      </c>
      <c r="B302" s="561" t="s">
        <v>2110</v>
      </c>
      <c r="C302" s="560" t="s">
        <v>2111</v>
      </c>
      <c r="D302" s="560" t="s">
        <v>183</v>
      </c>
      <c r="E302" s="560">
        <v>10</v>
      </c>
    </row>
    <row r="303" spans="1:5" s="40" customFormat="1" ht="15.75">
      <c r="A303" s="200">
        <v>51</v>
      </c>
      <c r="B303" s="561" t="s">
        <v>2112</v>
      </c>
      <c r="C303" s="560" t="s">
        <v>2113</v>
      </c>
      <c r="D303" s="560" t="s">
        <v>183</v>
      </c>
      <c r="E303" s="560">
        <v>35</v>
      </c>
    </row>
    <row r="304" spans="1:5" s="40" customFormat="1" ht="15.75">
      <c r="A304" s="200">
        <v>52</v>
      </c>
      <c r="B304" s="561" t="s">
        <v>2114</v>
      </c>
      <c r="C304" s="560" t="s">
        <v>2115</v>
      </c>
      <c r="D304" s="560" t="s">
        <v>183</v>
      </c>
      <c r="E304" s="560">
        <v>15</v>
      </c>
    </row>
    <row r="305" spans="1:5" s="40" customFormat="1" ht="15.75">
      <c r="A305" s="200">
        <v>53</v>
      </c>
      <c r="B305" s="561" t="s">
        <v>2116</v>
      </c>
      <c r="C305" s="560" t="s">
        <v>2117</v>
      </c>
      <c r="D305" s="560" t="s">
        <v>183</v>
      </c>
      <c r="E305" s="560">
        <v>15</v>
      </c>
    </row>
    <row r="306" spans="1:5" s="40" customFormat="1" ht="15.75">
      <c r="A306" s="200">
        <v>54</v>
      </c>
      <c r="B306" s="561" t="s">
        <v>2118</v>
      </c>
      <c r="C306" s="560" t="s">
        <v>2119</v>
      </c>
      <c r="D306" s="560" t="s">
        <v>183</v>
      </c>
      <c r="E306" s="560">
        <v>15</v>
      </c>
    </row>
    <row r="307" spans="1:6" ht="15.75">
      <c r="A307" s="200">
        <v>55</v>
      </c>
      <c r="B307" s="561" t="s">
        <v>2116</v>
      </c>
      <c r="C307" s="560" t="s">
        <v>2117</v>
      </c>
      <c r="D307" s="560" t="s">
        <v>183</v>
      </c>
      <c r="E307" s="560">
        <v>15</v>
      </c>
      <c r="F307" s="34"/>
    </row>
    <row r="308" spans="1:5" ht="15.75">
      <c r="A308" s="200">
        <v>56</v>
      </c>
      <c r="B308" s="561" t="s">
        <v>2118</v>
      </c>
      <c r="C308" s="560" t="s">
        <v>2119</v>
      </c>
      <c r="D308" s="560" t="s">
        <v>183</v>
      </c>
      <c r="E308" s="560">
        <v>15</v>
      </c>
    </row>
    <row r="309" spans="1:5" ht="15.75">
      <c r="A309" s="200">
        <v>57</v>
      </c>
      <c r="B309" s="561" t="s">
        <v>2120</v>
      </c>
      <c r="C309" s="560" t="s">
        <v>2121</v>
      </c>
      <c r="D309" s="560" t="s">
        <v>183</v>
      </c>
      <c r="E309" s="560">
        <v>35</v>
      </c>
    </row>
    <row r="310" spans="1:5" ht="15.75">
      <c r="A310" s="200">
        <v>58</v>
      </c>
      <c r="B310" s="561" t="s">
        <v>2122</v>
      </c>
      <c r="C310" s="560" t="s">
        <v>2123</v>
      </c>
      <c r="D310" s="560" t="s">
        <v>183</v>
      </c>
      <c r="E310" s="560">
        <v>35</v>
      </c>
    </row>
    <row r="311" spans="1:5" ht="15.75">
      <c r="A311" s="200">
        <v>59</v>
      </c>
      <c r="B311" s="561" t="s">
        <v>2124</v>
      </c>
      <c r="C311" s="560" t="s">
        <v>2125</v>
      </c>
      <c r="D311" s="560" t="s">
        <v>183</v>
      </c>
      <c r="E311" s="560">
        <v>35</v>
      </c>
    </row>
    <row r="312" spans="1:5" ht="15.75">
      <c r="A312" s="200">
        <v>60</v>
      </c>
      <c r="B312" s="561" t="s">
        <v>2126</v>
      </c>
      <c r="C312" s="560" t="s">
        <v>2127</v>
      </c>
      <c r="D312" s="560" t="s">
        <v>183</v>
      </c>
      <c r="E312" s="560">
        <v>25</v>
      </c>
    </row>
    <row r="313" spans="1:5" ht="15.75">
      <c r="A313" s="200">
        <v>61</v>
      </c>
      <c r="B313" s="561" t="s">
        <v>2128</v>
      </c>
      <c r="C313" s="560" t="s">
        <v>2129</v>
      </c>
      <c r="D313" s="560" t="s">
        <v>183</v>
      </c>
      <c r="E313" s="560">
        <v>35</v>
      </c>
    </row>
    <row r="314" spans="1:5" ht="15.75">
      <c r="A314" s="200">
        <v>62</v>
      </c>
      <c r="B314" s="561" t="s">
        <v>2130</v>
      </c>
      <c r="C314" s="560" t="s">
        <v>2129</v>
      </c>
      <c r="D314" s="560" t="s">
        <v>183</v>
      </c>
      <c r="E314" s="560">
        <v>40</v>
      </c>
    </row>
    <row r="315" spans="1:5" ht="15.75">
      <c r="A315" s="200">
        <v>63</v>
      </c>
      <c r="B315" s="561" t="s">
        <v>2131</v>
      </c>
      <c r="C315" s="560" t="s">
        <v>2132</v>
      </c>
      <c r="D315" s="560" t="s">
        <v>183</v>
      </c>
      <c r="E315" s="560">
        <v>0</v>
      </c>
    </row>
    <row r="316" spans="1:5" ht="15.75">
      <c r="A316" s="200">
        <v>64</v>
      </c>
      <c r="B316" s="561" t="s">
        <v>2133</v>
      </c>
      <c r="C316" s="560" t="s">
        <v>2134</v>
      </c>
      <c r="D316" s="560" t="s">
        <v>183</v>
      </c>
      <c r="E316" s="560">
        <v>40</v>
      </c>
    </row>
    <row r="317" spans="1:5" ht="15.75">
      <c r="A317" s="200">
        <v>65</v>
      </c>
      <c r="B317" s="561" t="s">
        <v>2135</v>
      </c>
      <c r="C317" s="560" t="s">
        <v>2136</v>
      </c>
      <c r="D317" s="560" t="s">
        <v>183</v>
      </c>
      <c r="E317" s="560">
        <v>100</v>
      </c>
    </row>
    <row r="318" spans="1:5" ht="15.75">
      <c r="A318" s="200">
        <v>66</v>
      </c>
      <c r="B318" s="561" t="s">
        <v>210</v>
      </c>
      <c r="C318" s="560" t="s">
        <v>211</v>
      </c>
      <c r="D318" s="560" t="s">
        <v>183</v>
      </c>
      <c r="E318" s="560">
        <v>0</v>
      </c>
    </row>
    <row r="319" spans="1:5" ht="15.75">
      <c r="A319" s="200">
        <v>67</v>
      </c>
      <c r="B319" s="561" t="s">
        <v>2137</v>
      </c>
      <c r="C319" s="560" t="s">
        <v>2138</v>
      </c>
      <c r="D319" s="560" t="s">
        <v>183</v>
      </c>
      <c r="E319" s="560">
        <v>40</v>
      </c>
    </row>
    <row r="320" spans="1:5" ht="15.75">
      <c r="A320" s="200">
        <v>68</v>
      </c>
      <c r="B320" s="561" t="s">
        <v>192</v>
      </c>
      <c r="C320" s="560" t="s">
        <v>193</v>
      </c>
      <c r="D320" s="560" t="s">
        <v>183</v>
      </c>
      <c r="E320" s="560">
        <v>53</v>
      </c>
    </row>
    <row r="321" spans="1:5" ht="15.75">
      <c r="A321" s="200">
        <v>69</v>
      </c>
      <c r="B321" s="561" t="s">
        <v>2139</v>
      </c>
      <c r="C321" s="560" t="s">
        <v>2140</v>
      </c>
      <c r="D321" s="560" t="s">
        <v>183</v>
      </c>
      <c r="E321" s="560">
        <v>45</v>
      </c>
    </row>
    <row r="322" spans="1:5" ht="15.75">
      <c r="A322" s="200">
        <v>70</v>
      </c>
      <c r="B322" s="561" t="s">
        <v>2141</v>
      </c>
      <c r="C322" s="560" t="s">
        <v>2142</v>
      </c>
      <c r="D322" s="560" t="s">
        <v>183</v>
      </c>
      <c r="E322" s="560">
        <v>50</v>
      </c>
    </row>
    <row r="323" spans="1:5" ht="15.75">
      <c r="A323" s="200">
        <v>71</v>
      </c>
      <c r="B323" s="561" t="s">
        <v>2143</v>
      </c>
      <c r="C323" s="560" t="s">
        <v>2144</v>
      </c>
      <c r="D323" s="560" t="s">
        <v>183</v>
      </c>
      <c r="E323" s="560">
        <v>0</v>
      </c>
    </row>
    <row r="324" spans="1:5" ht="15.75">
      <c r="A324" s="200">
        <v>72</v>
      </c>
      <c r="B324" s="561" t="s">
        <v>2145</v>
      </c>
      <c r="C324" s="560" t="s">
        <v>209</v>
      </c>
      <c r="D324" s="560" t="s">
        <v>183</v>
      </c>
      <c r="E324" s="560">
        <v>0</v>
      </c>
    </row>
    <row r="325" spans="1:5" ht="15.75">
      <c r="A325" s="200">
        <v>73</v>
      </c>
      <c r="B325" s="561" t="s">
        <v>2146</v>
      </c>
      <c r="C325" s="560" t="s">
        <v>2147</v>
      </c>
      <c r="D325" s="560" t="s">
        <v>183</v>
      </c>
      <c r="E325" s="560">
        <v>10</v>
      </c>
    </row>
    <row r="326" spans="1:5" ht="15.75">
      <c r="A326" s="200">
        <v>74</v>
      </c>
      <c r="B326" s="561" t="s">
        <v>2148</v>
      </c>
      <c r="C326" s="560" t="s">
        <v>2149</v>
      </c>
      <c r="D326" s="560" t="s">
        <v>183</v>
      </c>
      <c r="E326" s="560">
        <v>20</v>
      </c>
    </row>
    <row r="327" spans="1:5" ht="15.75">
      <c r="A327" s="200">
        <v>75</v>
      </c>
      <c r="B327" s="561" t="s">
        <v>2150</v>
      </c>
      <c r="C327" s="560" t="s">
        <v>2151</v>
      </c>
      <c r="D327" s="560" t="s">
        <v>183</v>
      </c>
      <c r="E327" s="560">
        <v>40</v>
      </c>
    </row>
    <row r="328" spans="1:5" ht="15.75">
      <c r="A328" s="200">
        <v>76</v>
      </c>
      <c r="B328" s="561" t="s">
        <v>2152</v>
      </c>
      <c r="C328" s="560" t="s">
        <v>2153</v>
      </c>
      <c r="D328" s="560" t="s">
        <v>183</v>
      </c>
      <c r="E328" s="560">
        <v>25</v>
      </c>
    </row>
    <row r="329" spans="1:5" ht="15.75">
      <c r="A329" s="200">
        <v>77</v>
      </c>
      <c r="B329" s="561" t="s">
        <v>2154</v>
      </c>
      <c r="C329" s="560" t="s">
        <v>2155</v>
      </c>
      <c r="D329" s="560" t="s">
        <v>183</v>
      </c>
      <c r="E329" s="560">
        <v>20</v>
      </c>
    </row>
    <row r="330" spans="1:5" ht="15.75">
      <c r="A330" s="200">
        <v>78</v>
      </c>
      <c r="B330" s="561" t="s">
        <v>2156</v>
      </c>
      <c r="C330" s="560" t="s">
        <v>2157</v>
      </c>
      <c r="D330" s="560" t="s">
        <v>183</v>
      </c>
      <c r="E330" s="560">
        <v>50</v>
      </c>
    </row>
    <row r="331" spans="1:5" ht="15.75">
      <c r="A331" s="200">
        <v>79</v>
      </c>
      <c r="B331" s="561" t="s">
        <v>2158</v>
      </c>
      <c r="C331" s="560" t="s">
        <v>2159</v>
      </c>
      <c r="D331" s="560" t="s">
        <v>183</v>
      </c>
      <c r="E331" s="560">
        <v>25</v>
      </c>
    </row>
    <row r="332" spans="1:5" ht="15.75">
      <c r="A332" s="200">
        <v>80</v>
      </c>
      <c r="B332" s="561" t="s">
        <v>2160</v>
      </c>
      <c r="C332" s="560" t="s">
        <v>2161</v>
      </c>
      <c r="D332" s="560" t="s">
        <v>183</v>
      </c>
      <c r="E332" s="560">
        <v>40</v>
      </c>
    </row>
    <row r="333" spans="1:5" ht="15.75">
      <c r="A333" s="200">
        <v>81</v>
      </c>
      <c r="B333" s="561" t="s">
        <v>2162</v>
      </c>
      <c r="C333" s="560" t="s">
        <v>2163</v>
      </c>
      <c r="D333" s="560" t="s">
        <v>183</v>
      </c>
      <c r="E333" s="560"/>
    </row>
    <row r="334" spans="1:5" ht="15.75">
      <c r="A334" s="200">
        <v>82</v>
      </c>
      <c r="B334" s="561" t="s">
        <v>194</v>
      </c>
      <c r="C334" s="560" t="s">
        <v>195</v>
      </c>
      <c r="D334" s="560" t="s">
        <v>183</v>
      </c>
      <c r="E334" s="560">
        <v>65</v>
      </c>
    </row>
    <row r="335" spans="1:5" ht="15.75">
      <c r="A335" s="200">
        <v>83</v>
      </c>
      <c r="B335" s="561" t="s">
        <v>2164</v>
      </c>
      <c r="C335" s="560" t="s">
        <v>2165</v>
      </c>
      <c r="D335" s="560" t="s">
        <v>183</v>
      </c>
      <c r="E335" s="560">
        <v>75</v>
      </c>
    </row>
    <row r="336" spans="1:5" ht="15.75">
      <c r="A336" s="200">
        <v>84</v>
      </c>
      <c r="B336" s="561" t="s">
        <v>2166</v>
      </c>
      <c r="C336" s="560" t="s">
        <v>2167</v>
      </c>
      <c r="D336" s="560" t="s">
        <v>183</v>
      </c>
      <c r="E336" s="560">
        <v>35</v>
      </c>
    </row>
    <row r="337" spans="1:5" ht="15.75">
      <c r="A337" s="200">
        <v>85</v>
      </c>
      <c r="B337" s="561" t="s">
        <v>2168</v>
      </c>
      <c r="C337" s="560" t="s">
        <v>2169</v>
      </c>
      <c r="D337" s="560" t="s">
        <v>183</v>
      </c>
      <c r="E337" s="560">
        <v>25</v>
      </c>
    </row>
    <row r="338" spans="1:5" ht="15.75">
      <c r="A338" s="200">
        <v>86</v>
      </c>
      <c r="B338" s="431" t="s">
        <v>2170</v>
      </c>
      <c r="C338" s="433" t="s">
        <v>2171</v>
      </c>
      <c r="D338" s="433" t="s">
        <v>246</v>
      </c>
      <c r="E338" s="433">
        <v>40</v>
      </c>
    </row>
    <row r="339" spans="1:5" ht="15.75">
      <c r="A339" s="200">
        <v>87</v>
      </c>
      <c r="B339" s="431" t="s">
        <v>2172</v>
      </c>
      <c r="C339" s="433" t="s">
        <v>2173</v>
      </c>
      <c r="D339" s="433" t="s">
        <v>246</v>
      </c>
      <c r="E339" s="433">
        <v>60</v>
      </c>
    </row>
    <row r="340" spans="1:5" ht="15.75">
      <c r="A340" s="200">
        <v>88</v>
      </c>
      <c r="B340" s="431" t="s">
        <v>2174</v>
      </c>
      <c r="C340" s="433" t="s">
        <v>2175</v>
      </c>
      <c r="D340" s="433" t="s">
        <v>246</v>
      </c>
      <c r="E340" s="433">
        <v>60</v>
      </c>
    </row>
    <row r="341" spans="1:5" ht="15">
      <c r="A341" s="200">
        <v>89</v>
      </c>
      <c r="B341" s="281" t="s">
        <v>2176</v>
      </c>
      <c r="C341" s="432" t="s">
        <v>2177</v>
      </c>
      <c r="D341" s="432" t="s">
        <v>246</v>
      </c>
      <c r="E341" s="432">
        <v>60</v>
      </c>
    </row>
    <row r="342" spans="1:5" ht="15">
      <c r="A342" s="200">
        <v>90</v>
      </c>
      <c r="B342" s="281" t="s">
        <v>2178</v>
      </c>
      <c r="C342" s="432" t="s">
        <v>2179</v>
      </c>
      <c r="D342" s="432" t="s">
        <v>246</v>
      </c>
      <c r="E342" s="432">
        <v>25</v>
      </c>
    </row>
    <row r="343" spans="1:5" ht="15">
      <c r="A343" s="200">
        <v>91</v>
      </c>
      <c r="B343" s="281" t="s">
        <v>2180</v>
      </c>
      <c r="C343" s="432" t="s">
        <v>2181</v>
      </c>
      <c r="D343" s="432" t="s">
        <v>246</v>
      </c>
      <c r="E343" s="432">
        <v>50</v>
      </c>
    </row>
    <row r="344" spans="1:5" ht="15">
      <c r="A344" s="200">
        <v>92</v>
      </c>
      <c r="B344" s="281" t="s">
        <v>2182</v>
      </c>
      <c r="C344" s="432" t="s">
        <v>2183</v>
      </c>
      <c r="D344" s="432" t="s">
        <v>246</v>
      </c>
      <c r="E344" s="432">
        <v>60</v>
      </c>
    </row>
    <row r="345" spans="1:5" ht="15">
      <c r="A345" s="200">
        <v>93</v>
      </c>
      <c r="B345" s="281" t="s">
        <v>2184</v>
      </c>
      <c r="C345" s="432" t="s">
        <v>2185</v>
      </c>
      <c r="D345" s="432" t="s">
        <v>246</v>
      </c>
      <c r="E345" s="432">
        <v>80</v>
      </c>
    </row>
    <row r="346" spans="1:5" ht="15">
      <c r="A346" s="200">
        <v>94</v>
      </c>
      <c r="B346" s="281" t="s">
        <v>2186</v>
      </c>
      <c r="C346" s="432" t="s">
        <v>2187</v>
      </c>
      <c r="D346" s="432" t="s">
        <v>246</v>
      </c>
      <c r="E346" s="432">
        <v>80</v>
      </c>
    </row>
    <row r="347" spans="1:5" ht="15">
      <c r="A347" s="200">
        <v>95</v>
      </c>
      <c r="B347" s="281" t="s">
        <v>2188</v>
      </c>
      <c r="C347" s="432" t="s">
        <v>2189</v>
      </c>
      <c r="D347" s="432" t="s">
        <v>246</v>
      </c>
      <c r="E347" s="432">
        <v>40</v>
      </c>
    </row>
    <row r="348" spans="1:5" ht="15">
      <c r="A348" s="200">
        <v>96</v>
      </c>
      <c r="B348" s="281" t="s">
        <v>2190</v>
      </c>
      <c r="C348" s="432" t="s">
        <v>2191</v>
      </c>
      <c r="D348" s="432" t="s">
        <v>246</v>
      </c>
      <c r="E348" s="432">
        <v>40</v>
      </c>
    </row>
    <row r="349" spans="1:5" ht="15">
      <c r="A349" s="200">
        <v>97</v>
      </c>
      <c r="B349" s="281" t="s">
        <v>2192</v>
      </c>
      <c r="C349" s="432" t="s">
        <v>2193</v>
      </c>
      <c r="D349" s="432" t="s">
        <v>246</v>
      </c>
      <c r="E349" s="432">
        <v>80</v>
      </c>
    </row>
    <row r="350" spans="1:5" ht="15">
      <c r="A350" s="200">
        <v>98</v>
      </c>
      <c r="B350" s="281" t="s">
        <v>2194</v>
      </c>
      <c r="C350" s="432" t="s">
        <v>2195</v>
      </c>
      <c r="D350" s="432" t="s">
        <v>246</v>
      </c>
      <c r="E350" s="432">
        <v>60</v>
      </c>
    </row>
    <row r="351" spans="1:5" ht="15">
      <c r="A351" s="200">
        <v>99</v>
      </c>
      <c r="B351" s="281" t="s">
        <v>2196</v>
      </c>
      <c r="C351" s="432" t="s">
        <v>2197</v>
      </c>
      <c r="D351" s="432" t="s">
        <v>246</v>
      </c>
      <c r="E351" s="432">
        <v>80</v>
      </c>
    </row>
    <row r="352" spans="1:5" ht="15">
      <c r="A352" s="200">
        <v>100</v>
      </c>
      <c r="B352" s="567" t="s">
        <v>2198</v>
      </c>
      <c r="C352" s="568" t="s">
        <v>2199</v>
      </c>
      <c r="D352" s="568" t="s">
        <v>246</v>
      </c>
      <c r="E352" s="568">
        <v>40</v>
      </c>
    </row>
    <row r="353" spans="1:5" ht="15">
      <c r="A353" s="200">
        <v>101</v>
      </c>
      <c r="B353" s="567" t="s">
        <v>2200</v>
      </c>
      <c r="C353" s="568" t="s">
        <v>2201</v>
      </c>
      <c r="D353" s="568" t="s">
        <v>246</v>
      </c>
      <c r="E353" s="568">
        <v>30</v>
      </c>
    </row>
    <row r="354" spans="1:5" ht="15">
      <c r="A354" s="200">
        <v>102</v>
      </c>
      <c r="B354" s="567" t="s">
        <v>2202</v>
      </c>
      <c r="C354" s="568" t="s">
        <v>2203</v>
      </c>
      <c r="D354" s="568" t="s">
        <v>246</v>
      </c>
      <c r="E354" s="568">
        <v>20</v>
      </c>
    </row>
    <row r="355" spans="1:5" ht="15">
      <c r="A355" s="200">
        <v>103</v>
      </c>
      <c r="B355" s="569" t="s">
        <v>2204</v>
      </c>
      <c r="C355" s="570" t="s">
        <v>2205</v>
      </c>
      <c r="D355" s="571" t="s">
        <v>261</v>
      </c>
      <c r="E355" s="571">
        <v>110</v>
      </c>
    </row>
    <row r="356" spans="1:5" ht="15">
      <c r="A356" s="200">
        <v>104</v>
      </c>
      <c r="B356" s="281" t="s">
        <v>2206</v>
      </c>
      <c r="C356" s="432" t="s">
        <v>2207</v>
      </c>
      <c r="D356" s="432" t="s">
        <v>261</v>
      </c>
      <c r="E356" s="432">
        <v>90</v>
      </c>
    </row>
    <row r="357" spans="1:5" ht="15">
      <c r="A357" s="200">
        <v>105</v>
      </c>
      <c r="B357" s="281" t="s">
        <v>2208</v>
      </c>
      <c r="C357" s="432" t="s">
        <v>2209</v>
      </c>
      <c r="D357" s="432" t="s">
        <v>2210</v>
      </c>
      <c r="E357" s="432">
        <v>10</v>
      </c>
    </row>
    <row r="358" spans="1:5" ht="15">
      <c r="A358" s="200">
        <v>106</v>
      </c>
      <c r="B358" s="281" t="s">
        <v>2211</v>
      </c>
      <c r="C358" s="432" t="s">
        <v>2212</v>
      </c>
      <c r="D358" s="432" t="s">
        <v>2210</v>
      </c>
      <c r="E358" s="432">
        <v>40</v>
      </c>
    </row>
    <row r="359" spans="1:5" ht="15">
      <c r="A359" s="200">
        <v>107</v>
      </c>
      <c r="B359" s="281" t="s">
        <v>2213</v>
      </c>
      <c r="C359" s="432" t="s">
        <v>2214</v>
      </c>
      <c r="D359" s="432" t="s">
        <v>2210</v>
      </c>
      <c r="E359" s="432">
        <v>90</v>
      </c>
    </row>
    <row r="360" spans="1:5" ht="15">
      <c r="A360" s="200">
        <v>108</v>
      </c>
      <c r="B360" s="281" t="s">
        <v>2215</v>
      </c>
      <c r="C360" s="432" t="s">
        <v>2216</v>
      </c>
      <c r="D360" s="432" t="s">
        <v>2210</v>
      </c>
      <c r="E360" s="432">
        <v>70</v>
      </c>
    </row>
    <row r="361" spans="1:5" ht="15">
      <c r="A361" s="200">
        <v>109</v>
      </c>
      <c r="B361" s="281" t="s">
        <v>2217</v>
      </c>
      <c r="C361" s="432" t="s">
        <v>2218</v>
      </c>
      <c r="D361" s="432" t="s">
        <v>2210</v>
      </c>
      <c r="E361" s="432">
        <v>60</v>
      </c>
    </row>
    <row r="362" spans="1:5" ht="15">
      <c r="A362" s="200">
        <v>110</v>
      </c>
      <c r="B362" s="281" t="s">
        <v>2219</v>
      </c>
      <c r="C362" s="432" t="s">
        <v>2220</v>
      </c>
      <c r="D362" s="432" t="s">
        <v>2210</v>
      </c>
      <c r="E362" s="432">
        <v>150</v>
      </c>
    </row>
    <row r="363" spans="1:5" ht="15">
      <c r="A363" s="200">
        <v>111</v>
      </c>
      <c r="B363" s="566" t="s">
        <v>2968</v>
      </c>
      <c r="C363" s="560" t="s">
        <v>2969</v>
      </c>
      <c r="D363" s="560" t="s">
        <v>183</v>
      </c>
      <c r="E363" s="560">
        <v>35</v>
      </c>
    </row>
    <row r="364" spans="1:5" ht="15.75">
      <c r="A364" s="200">
        <v>112</v>
      </c>
      <c r="B364" s="561" t="s">
        <v>2970</v>
      </c>
      <c r="C364" s="560" t="s">
        <v>2971</v>
      </c>
      <c r="D364" s="560" t="s">
        <v>183</v>
      </c>
      <c r="E364" s="560">
        <v>20</v>
      </c>
    </row>
    <row r="365" spans="1:5" ht="15.75">
      <c r="A365" s="200">
        <v>113</v>
      </c>
      <c r="B365" s="561" t="s">
        <v>2972</v>
      </c>
      <c r="C365" s="560" t="s">
        <v>2973</v>
      </c>
      <c r="D365" s="560" t="s">
        <v>183</v>
      </c>
      <c r="E365" s="560">
        <v>15</v>
      </c>
    </row>
    <row r="366" spans="1:5" ht="15.75">
      <c r="A366" s="200">
        <v>114</v>
      </c>
      <c r="B366" s="561" t="s">
        <v>2974</v>
      </c>
      <c r="C366" s="560" t="s">
        <v>2975</v>
      </c>
      <c r="D366" s="560" t="s">
        <v>183</v>
      </c>
      <c r="E366" s="560">
        <v>40</v>
      </c>
    </row>
    <row r="367" spans="1:5" ht="15.75">
      <c r="A367" s="200">
        <v>115</v>
      </c>
      <c r="B367" s="561" t="s">
        <v>2976</v>
      </c>
      <c r="C367" s="560" t="s">
        <v>2977</v>
      </c>
      <c r="D367" s="560" t="s">
        <v>183</v>
      </c>
      <c r="E367" s="560">
        <v>30</v>
      </c>
    </row>
    <row r="368" spans="1:5" ht="15.75">
      <c r="A368" s="200">
        <v>116</v>
      </c>
      <c r="B368" s="561" t="s">
        <v>2978</v>
      </c>
      <c r="C368" s="560" t="s">
        <v>2979</v>
      </c>
      <c r="D368" s="560" t="s">
        <v>183</v>
      </c>
      <c r="E368" s="560">
        <v>38</v>
      </c>
    </row>
    <row r="369" spans="1:5" ht="15.75">
      <c r="A369" s="200">
        <v>117</v>
      </c>
      <c r="B369" s="561" t="s">
        <v>2980</v>
      </c>
      <c r="C369" s="560" t="s">
        <v>2981</v>
      </c>
      <c r="D369" s="560" t="s">
        <v>183</v>
      </c>
      <c r="E369" s="560">
        <v>20</v>
      </c>
    </row>
    <row r="370" spans="1:5" ht="15.75">
      <c r="A370" s="200">
        <v>118</v>
      </c>
      <c r="B370" s="561" t="s">
        <v>2982</v>
      </c>
      <c r="C370" s="560" t="s">
        <v>2983</v>
      </c>
      <c r="D370" s="560" t="s">
        <v>183</v>
      </c>
      <c r="E370" s="560">
        <v>20</v>
      </c>
    </row>
    <row r="371" spans="1:5" ht="15.75">
      <c r="A371" s="200">
        <v>119</v>
      </c>
      <c r="B371" s="561" t="s">
        <v>2984</v>
      </c>
      <c r="C371" s="560" t="s">
        <v>2167</v>
      </c>
      <c r="D371" s="560" t="s">
        <v>183</v>
      </c>
      <c r="E371" s="560">
        <v>35</v>
      </c>
    </row>
    <row r="372" spans="1:5" ht="15.75">
      <c r="A372" s="200">
        <v>120</v>
      </c>
      <c r="B372" s="561" t="s">
        <v>2985</v>
      </c>
      <c r="C372" s="560" t="s">
        <v>2986</v>
      </c>
      <c r="D372" s="560" t="s">
        <v>183</v>
      </c>
      <c r="E372" s="560">
        <v>20</v>
      </c>
    </row>
    <row r="373" spans="1:5" ht="15.75">
      <c r="A373" s="200">
        <v>121</v>
      </c>
      <c r="B373" s="561" t="s">
        <v>2987</v>
      </c>
      <c r="C373" s="560" t="s">
        <v>2988</v>
      </c>
      <c r="D373" s="560" t="s">
        <v>183</v>
      </c>
      <c r="E373" s="560">
        <v>25</v>
      </c>
    </row>
    <row r="374" spans="1:5" ht="15.75">
      <c r="A374" s="200">
        <v>122</v>
      </c>
      <c r="B374" s="561" t="s">
        <v>2989</v>
      </c>
      <c r="C374" s="560" t="s">
        <v>2990</v>
      </c>
      <c r="D374" s="560" t="s">
        <v>183</v>
      </c>
      <c r="E374" s="560">
        <v>15</v>
      </c>
    </row>
    <row r="375" spans="1:5" ht="15.75">
      <c r="A375" s="200">
        <v>123</v>
      </c>
      <c r="B375" s="561" t="s">
        <v>2991</v>
      </c>
      <c r="C375" s="560" t="s">
        <v>2992</v>
      </c>
      <c r="D375" s="560" t="s">
        <v>183</v>
      </c>
      <c r="E375" s="560">
        <v>75</v>
      </c>
    </row>
    <row r="376" spans="1:5" ht="15.75">
      <c r="A376" s="200">
        <v>124</v>
      </c>
      <c r="B376" s="561" t="s">
        <v>2139</v>
      </c>
      <c r="C376" s="560" t="s">
        <v>2140</v>
      </c>
      <c r="D376" s="560" t="s">
        <v>183</v>
      </c>
      <c r="E376" s="560">
        <v>50</v>
      </c>
    </row>
    <row r="377" spans="1:5" ht="15.75">
      <c r="A377" s="200">
        <v>125</v>
      </c>
      <c r="B377" s="561" t="s">
        <v>2993</v>
      </c>
      <c r="C377" s="560" t="s">
        <v>2994</v>
      </c>
      <c r="D377" s="560" t="s">
        <v>183</v>
      </c>
      <c r="E377" s="560">
        <v>25</v>
      </c>
    </row>
    <row r="378" spans="1:5" ht="15.75">
      <c r="A378" s="200">
        <v>126</v>
      </c>
      <c r="B378" s="561" t="s">
        <v>2995</v>
      </c>
      <c r="C378" s="560" t="s">
        <v>2996</v>
      </c>
      <c r="D378" s="560" t="s">
        <v>183</v>
      </c>
      <c r="E378" s="560">
        <v>25</v>
      </c>
    </row>
    <row r="379" spans="1:5" ht="15.75">
      <c r="A379" s="200">
        <v>127</v>
      </c>
      <c r="B379" s="561" t="s">
        <v>2997</v>
      </c>
      <c r="C379" s="560" t="s">
        <v>2998</v>
      </c>
      <c r="D379" s="560" t="s">
        <v>183</v>
      </c>
      <c r="E379" s="560">
        <v>40</v>
      </c>
    </row>
    <row r="380" spans="1:5" ht="15.75">
      <c r="A380" s="200">
        <v>128</v>
      </c>
      <c r="B380" s="561" t="s">
        <v>2999</v>
      </c>
      <c r="C380" s="560" t="s">
        <v>3000</v>
      </c>
      <c r="D380" s="560" t="s">
        <v>183</v>
      </c>
      <c r="E380" s="560">
        <v>25</v>
      </c>
    </row>
    <row r="381" spans="1:5" ht="15.75">
      <c r="A381" s="200">
        <v>129</v>
      </c>
      <c r="B381" s="561" t="s">
        <v>3001</v>
      </c>
      <c r="C381" s="560" t="s">
        <v>3002</v>
      </c>
      <c r="D381" s="560" t="s">
        <v>183</v>
      </c>
      <c r="E381" s="560">
        <v>30</v>
      </c>
    </row>
    <row r="382" spans="1:5" ht="15.75">
      <c r="A382" s="200">
        <v>130</v>
      </c>
      <c r="B382" s="561" t="s">
        <v>3003</v>
      </c>
      <c r="C382" s="560" t="s">
        <v>3004</v>
      </c>
      <c r="D382" s="560" t="s">
        <v>183</v>
      </c>
      <c r="E382" s="560">
        <v>15</v>
      </c>
    </row>
    <row r="383" spans="1:5" ht="15.75">
      <c r="A383" s="200">
        <v>131</v>
      </c>
      <c r="B383" s="561" t="s">
        <v>3005</v>
      </c>
      <c r="C383" s="560" t="s">
        <v>231</v>
      </c>
      <c r="D383" s="560" t="s">
        <v>183</v>
      </c>
      <c r="E383" s="560">
        <v>25</v>
      </c>
    </row>
    <row r="384" spans="1:5" ht="15.75">
      <c r="A384" s="200">
        <v>132</v>
      </c>
      <c r="B384" s="561" t="s">
        <v>3006</v>
      </c>
      <c r="C384" s="560" t="s">
        <v>233</v>
      </c>
      <c r="D384" s="560" t="s">
        <v>183</v>
      </c>
      <c r="E384" s="560">
        <v>53</v>
      </c>
    </row>
    <row r="385" spans="1:5" ht="15.75">
      <c r="A385" s="200">
        <v>133</v>
      </c>
      <c r="B385" s="561" t="s">
        <v>3007</v>
      </c>
      <c r="C385" s="560" t="s">
        <v>3008</v>
      </c>
      <c r="D385" s="560" t="s">
        <v>183</v>
      </c>
      <c r="E385" s="560">
        <v>10</v>
      </c>
    </row>
    <row r="386" spans="1:5" ht="15.75">
      <c r="A386" s="200">
        <v>134</v>
      </c>
      <c r="B386" s="561" t="s">
        <v>3009</v>
      </c>
      <c r="C386" s="560" t="s">
        <v>2986</v>
      </c>
      <c r="D386" s="560" t="s">
        <v>183</v>
      </c>
      <c r="E386" s="560">
        <v>10</v>
      </c>
    </row>
    <row r="387" spans="1:5" ht="15.75">
      <c r="A387" s="200">
        <v>135</v>
      </c>
      <c r="B387" s="561" t="s">
        <v>3010</v>
      </c>
      <c r="C387" s="560" t="s">
        <v>3011</v>
      </c>
      <c r="D387" s="560" t="s">
        <v>183</v>
      </c>
      <c r="E387" s="560">
        <v>20</v>
      </c>
    </row>
    <row r="388" spans="1:5" ht="15.75">
      <c r="A388" s="200">
        <v>136</v>
      </c>
      <c r="B388" s="561" t="s">
        <v>3012</v>
      </c>
      <c r="C388" s="560" t="s">
        <v>3013</v>
      </c>
      <c r="D388" s="560" t="s">
        <v>183</v>
      </c>
      <c r="E388" s="560">
        <v>15</v>
      </c>
    </row>
    <row r="389" spans="1:5" ht="15.75">
      <c r="A389" s="200">
        <v>137</v>
      </c>
      <c r="B389" s="561" t="s">
        <v>3014</v>
      </c>
      <c r="C389" s="560" t="s">
        <v>2992</v>
      </c>
      <c r="D389" s="560" t="s">
        <v>183</v>
      </c>
      <c r="E389" s="560">
        <v>40</v>
      </c>
    </row>
    <row r="390" spans="1:5" ht="15.75">
      <c r="A390" s="200">
        <v>138</v>
      </c>
      <c r="B390" s="561" t="s">
        <v>2997</v>
      </c>
      <c r="C390" s="560" t="s">
        <v>2998</v>
      </c>
      <c r="D390" s="560" t="s">
        <v>183</v>
      </c>
      <c r="E390" s="560">
        <v>25</v>
      </c>
    </row>
    <row r="391" spans="1:5" ht="15.75">
      <c r="A391" s="200">
        <v>139</v>
      </c>
      <c r="B391" s="561" t="s">
        <v>194</v>
      </c>
      <c r="C391" s="560" t="s">
        <v>195</v>
      </c>
      <c r="D391" s="560" t="s">
        <v>183</v>
      </c>
      <c r="E391" s="560">
        <v>40</v>
      </c>
    </row>
    <row r="392" spans="1:5" ht="15.75">
      <c r="A392" s="200">
        <v>140</v>
      </c>
      <c r="B392" s="561" t="s">
        <v>3015</v>
      </c>
      <c r="C392" s="560" t="s">
        <v>3016</v>
      </c>
      <c r="D392" s="560" t="s">
        <v>183</v>
      </c>
      <c r="E392" s="560">
        <v>35</v>
      </c>
    </row>
    <row r="393" spans="1:5" ht="15.75">
      <c r="A393" s="200">
        <v>141</v>
      </c>
      <c r="B393" s="561" t="s">
        <v>3017</v>
      </c>
      <c r="C393" s="560" t="s">
        <v>2161</v>
      </c>
      <c r="D393" s="560" t="s">
        <v>183</v>
      </c>
      <c r="E393" s="560">
        <v>25</v>
      </c>
    </row>
    <row r="394" spans="1:5" ht="15.75">
      <c r="A394" s="200">
        <v>142</v>
      </c>
      <c r="B394" s="561" t="s">
        <v>3018</v>
      </c>
      <c r="C394" s="560" t="s">
        <v>3019</v>
      </c>
      <c r="D394" s="560" t="s">
        <v>183</v>
      </c>
      <c r="E394" s="560">
        <v>50</v>
      </c>
    </row>
    <row r="395" spans="1:5" ht="15.75">
      <c r="A395" s="200">
        <v>143</v>
      </c>
      <c r="B395" s="431" t="s">
        <v>3020</v>
      </c>
      <c r="C395" s="433" t="s">
        <v>2191</v>
      </c>
      <c r="D395" s="433" t="s">
        <v>246</v>
      </c>
      <c r="E395" s="433">
        <v>30</v>
      </c>
    </row>
    <row r="396" spans="1:5" ht="15.75">
      <c r="A396" s="200">
        <v>144</v>
      </c>
      <c r="B396" s="431" t="s">
        <v>3021</v>
      </c>
      <c r="C396" s="433" t="s">
        <v>3022</v>
      </c>
      <c r="D396" s="433" t="s">
        <v>246</v>
      </c>
      <c r="E396" s="433">
        <v>60</v>
      </c>
    </row>
    <row r="397" spans="1:5" ht="15.75">
      <c r="A397" s="200">
        <v>145</v>
      </c>
      <c r="B397" s="431" t="s">
        <v>3023</v>
      </c>
      <c r="C397" s="433" t="s">
        <v>3024</v>
      </c>
      <c r="D397" s="433" t="s">
        <v>246</v>
      </c>
      <c r="E397" s="433">
        <v>30</v>
      </c>
    </row>
    <row r="398" spans="1:5" ht="15.75">
      <c r="A398" s="200">
        <v>146</v>
      </c>
      <c r="B398" s="572" t="s">
        <v>3025</v>
      </c>
      <c r="C398" s="571" t="s">
        <v>3026</v>
      </c>
      <c r="D398" s="571" t="s">
        <v>261</v>
      </c>
      <c r="E398" s="571">
        <v>50</v>
      </c>
    </row>
    <row r="399" spans="1:5" ht="15">
      <c r="A399" s="200">
        <v>147</v>
      </c>
      <c r="B399" s="569" t="s">
        <v>3027</v>
      </c>
      <c r="C399" s="570" t="s">
        <v>3028</v>
      </c>
      <c r="D399" s="571" t="s">
        <v>261</v>
      </c>
      <c r="E399" s="571">
        <v>170</v>
      </c>
    </row>
    <row r="400" spans="1:5" ht="15">
      <c r="A400" s="200">
        <v>148</v>
      </c>
      <c r="B400" s="281" t="s">
        <v>274</v>
      </c>
      <c r="C400" s="432" t="s">
        <v>275</v>
      </c>
      <c r="D400" s="432" t="s">
        <v>261</v>
      </c>
      <c r="E400" s="432">
        <v>200</v>
      </c>
    </row>
    <row r="401" spans="1:5" ht="15.75">
      <c r="A401" s="200">
        <v>149</v>
      </c>
      <c r="B401" s="400" t="s">
        <v>3029</v>
      </c>
      <c r="C401" s="418" t="s">
        <v>3030</v>
      </c>
      <c r="D401" s="418" t="s">
        <v>2210</v>
      </c>
      <c r="E401" s="552">
        <v>25</v>
      </c>
    </row>
    <row r="402" spans="1:5" ht="15">
      <c r="A402" s="200">
        <v>150</v>
      </c>
      <c r="B402" s="281" t="s">
        <v>3031</v>
      </c>
      <c r="C402" s="295" t="s">
        <v>3032</v>
      </c>
      <c r="D402" s="295" t="s">
        <v>2210</v>
      </c>
      <c r="E402" s="432">
        <v>90</v>
      </c>
    </row>
    <row r="403" spans="1:5" ht="15">
      <c r="A403" s="200">
        <v>151</v>
      </c>
      <c r="B403" s="281" t="s">
        <v>3033</v>
      </c>
      <c r="C403" s="295" t="s">
        <v>3034</v>
      </c>
      <c r="D403" s="295" t="s">
        <v>2210</v>
      </c>
      <c r="E403" s="432">
        <v>30</v>
      </c>
    </row>
    <row r="404" spans="1:5" ht="15">
      <c r="A404" s="200">
        <v>152</v>
      </c>
      <c r="B404" s="281" t="s">
        <v>3035</v>
      </c>
      <c r="C404" s="295" t="s">
        <v>3036</v>
      </c>
      <c r="D404" s="295" t="s">
        <v>2210</v>
      </c>
      <c r="E404" s="432">
        <v>150</v>
      </c>
    </row>
    <row r="405" spans="1:5" ht="15">
      <c r="A405" s="200">
        <v>153</v>
      </c>
      <c r="B405" s="281" t="s">
        <v>3037</v>
      </c>
      <c r="C405" s="295" t="s">
        <v>3038</v>
      </c>
      <c r="D405" s="295" t="s">
        <v>2210</v>
      </c>
      <c r="E405" s="432">
        <v>25</v>
      </c>
    </row>
    <row r="406" spans="1:5" ht="15">
      <c r="A406" s="200">
        <v>154</v>
      </c>
      <c r="B406" s="281" t="s">
        <v>3039</v>
      </c>
      <c r="C406" s="295" t="s">
        <v>3040</v>
      </c>
      <c r="D406" s="295" t="s">
        <v>2210</v>
      </c>
      <c r="E406" s="432">
        <v>80</v>
      </c>
    </row>
    <row r="407" spans="1:5" ht="15">
      <c r="A407" s="200">
        <v>155</v>
      </c>
      <c r="B407" s="281" t="s">
        <v>3041</v>
      </c>
      <c r="C407" s="295" t="s">
        <v>3042</v>
      </c>
      <c r="D407" s="295" t="s">
        <v>2210</v>
      </c>
      <c r="E407" s="432">
        <v>90</v>
      </c>
    </row>
    <row r="408" spans="1:5" ht="15.75">
      <c r="A408" s="200">
        <v>156</v>
      </c>
      <c r="B408" s="281" t="s">
        <v>3043</v>
      </c>
      <c r="C408" s="295" t="s">
        <v>3044</v>
      </c>
      <c r="D408" s="431" t="s">
        <v>2210</v>
      </c>
      <c r="E408" s="552">
        <v>30</v>
      </c>
    </row>
    <row r="409" spans="1:5" ht="15">
      <c r="A409" s="200">
        <v>157</v>
      </c>
      <c r="B409" s="611" t="s">
        <v>4326</v>
      </c>
      <c r="C409" s="450" t="s">
        <v>4327</v>
      </c>
      <c r="D409" s="450" t="s">
        <v>183</v>
      </c>
      <c r="E409" s="450">
        <v>35</v>
      </c>
    </row>
    <row r="410" spans="1:5" ht="15.75">
      <c r="A410" s="200">
        <v>158</v>
      </c>
      <c r="B410" s="612" t="s">
        <v>4328</v>
      </c>
      <c r="C410" s="450" t="s">
        <v>4329</v>
      </c>
      <c r="D410" s="450" t="s">
        <v>183</v>
      </c>
      <c r="E410" s="450">
        <v>20</v>
      </c>
    </row>
    <row r="411" spans="1:5" ht="15.75">
      <c r="A411" s="200">
        <v>159</v>
      </c>
      <c r="B411" s="612" t="s">
        <v>4330</v>
      </c>
      <c r="C411" s="450" t="s">
        <v>4331</v>
      </c>
      <c r="D411" s="450" t="s">
        <v>183</v>
      </c>
      <c r="E411" s="450">
        <v>15</v>
      </c>
    </row>
    <row r="412" spans="1:5" ht="15.75">
      <c r="A412" s="200">
        <v>160</v>
      </c>
      <c r="B412" s="612" t="s">
        <v>4332</v>
      </c>
      <c r="C412" s="450" t="s">
        <v>4333</v>
      </c>
      <c r="D412" s="450" t="s">
        <v>183</v>
      </c>
      <c r="E412" s="450">
        <v>40</v>
      </c>
    </row>
    <row r="413" spans="1:5" ht="15.75">
      <c r="A413" s="200">
        <v>161</v>
      </c>
      <c r="B413" s="612" t="s">
        <v>4334</v>
      </c>
      <c r="C413" s="450" t="s">
        <v>4335</v>
      </c>
      <c r="D413" s="450" t="s">
        <v>183</v>
      </c>
      <c r="E413" s="450">
        <v>15</v>
      </c>
    </row>
    <row r="414" spans="1:5" ht="15.75">
      <c r="A414" s="200">
        <v>162</v>
      </c>
      <c r="B414" s="612" t="s">
        <v>4336</v>
      </c>
      <c r="C414" s="450" t="s">
        <v>4337</v>
      </c>
      <c r="D414" s="450" t="s">
        <v>183</v>
      </c>
      <c r="E414" s="450">
        <v>30</v>
      </c>
    </row>
    <row r="415" spans="1:5" ht="15.75">
      <c r="A415" s="200">
        <v>163</v>
      </c>
      <c r="B415" s="612" t="s">
        <v>4338</v>
      </c>
      <c r="C415" s="450" t="s">
        <v>4339</v>
      </c>
      <c r="D415" s="450" t="s">
        <v>183</v>
      </c>
      <c r="E415" s="450">
        <v>15</v>
      </c>
    </row>
    <row r="416" spans="1:5" ht="15.75">
      <c r="A416" s="200">
        <v>164</v>
      </c>
      <c r="B416" s="612" t="s">
        <v>4340</v>
      </c>
      <c r="C416" s="450" t="s">
        <v>4341</v>
      </c>
      <c r="D416" s="450" t="s">
        <v>183</v>
      </c>
      <c r="E416" s="450">
        <v>25</v>
      </c>
    </row>
    <row r="417" spans="1:5" ht="15.75">
      <c r="A417" s="200">
        <v>165</v>
      </c>
      <c r="B417" s="612" t="s">
        <v>4342</v>
      </c>
      <c r="C417" s="450" t="s">
        <v>2975</v>
      </c>
      <c r="D417" s="450" t="s">
        <v>183</v>
      </c>
      <c r="E417" s="450">
        <v>30</v>
      </c>
    </row>
    <row r="418" spans="1:8" ht="15.75">
      <c r="A418" s="200">
        <v>166</v>
      </c>
      <c r="B418" s="612" t="s">
        <v>198</v>
      </c>
      <c r="C418" s="450" t="s">
        <v>4343</v>
      </c>
      <c r="D418" s="450" t="s">
        <v>183</v>
      </c>
      <c r="E418" s="450">
        <v>30</v>
      </c>
      <c r="H418" t="s">
        <v>39</v>
      </c>
    </row>
    <row r="419" spans="1:5" ht="15.75">
      <c r="A419" s="200">
        <v>167</v>
      </c>
      <c r="B419" s="612" t="s">
        <v>4344</v>
      </c>
      <c r="C419" s="450" t="s">
        <v>221</v>
      </c>
      <c r="D419" s="450" t="s">
        <v>183</v>
      </c>
      <c r="E419" s="450">
        <v>15</v>
      </c>
    </row>
    <row r="420" spans="1:5" s="199" customFormat="1" ht="15.75">
      <c r="A420" s="200">
        <v>168</v>
      </c>
      <c r="B420" s="612" t="s">
        <v>4345</v>
      </c>
      <c r="C420" s="450" t="s">
        <v>221</v>
      </c>
      <c r="D420" s="450" t="s">
        <v>183</v>
      </c>
      <c r="E420" s="450">
        <v>45</v>
      </c>
    </row>
    <row r="421" spans="1:5" s="199" customFormat="1" ht="15.75">
      <c r="A421" s="200">
        <v>169</v>
      </c>
      <c r="B421" s="612" t="s">
        <v>4346</v>
      </c>
      <c r="C421" s="450" t="s">
        <v>2161</v>
      </c>
      <c r="D421" s="450" t="s">
        <v>183</v>
      </c>
      <c r="E421" s="450">
        <v>25</v>
      </c>
    </row>
    <row r="422" spans="1:5" s="199" customFormat="1" ht="15.75">
      <c r="A422" s="200">
        <v>170</v>
      </c>
      <c r="B422" s="612" t="s">
        <v>4347</v>
      </c>
      <c r="C422" s="450" t="s">
        <v>4348</v>
      </c>
      <c r="D422" s="450" t="s">
        <v>183</v>
      </c>
      <c r="E422" s="450">
        <v>10</v>
      </c>
    </row>
    <row r="423" spans="1:5" ht="15.75">
      <c r="A423" s="200">
        <v>171</v>
      </c>
      <c r="B423" s="612" t="s">
        <v>4349</v>
      </c>
      <c r="C423" s="450" t="s">
        <v>4350</v>
      </c>
      <c r="D423" s="450" t="s">
        <v>183</v>
      </c>
      <c r="E423" s="450">
        <v>25</v>
      </c>
    </row>
    <row r="424" spans="1:5" ht="15.75">
      <c r="A424" s="200">
        <v>172</v>
      </c>
      <c r="B424" s="612" t="s">
        <v>4351</v>
      </c>
      <c r="C424" s="450" t="s">
        <v>4352</v>
      </c>
      <c r="D424" s="450" t="s">
        <v>183</v>
      </c>
      <c r="E424" s="450">
        <v>20</v>
      </c>
    </row>
    <row r="425" spans="1:5" ht="15.75">
      <c r="A425" s="200">
        <v>173</v>
      </c>
      <c r="B425" s="612" t="s">
        <v>2133</v>
      </c>
      <c r="C425" s="450" t="s">
        <v>4353</v>
      </c>
      <c r="D425" s="450" t="s">
        <v>183</v>
      </c>
      <c r="E425" s="450">
        <v>24</v>
      </c>
    </row>
    <row r="426" spans="1:5" ht="15.75">
      <c r="A426" s="200">
        <v>174</v>
      </c>
      <c r="B426" s="612" t="s">
        <v>4354</v>
      </c>
      <c r="C426" s="450" t="s">
        <v>4355</v>
      </c>
      <c r="D426" s="450" t="s">
        <v>183</v>
      </c>
      <c r="E426" s="450">
        <v>39</v>
      </c>
    </row>
    <row r="427" spans="1:5" ht="15.75">
      <c r="A427" s="200">
        <v>175</v>
      </c>
      <c r="B427" s="612" t="s">
        <v>226</v>
      </c>
      <c r="C427" s="450" t="s">
        <v>4356</v>
      </c>
      <c r="D427" s="450" t="s">
        <v>183</v>
      </c>
      <c r="E427" s="450">
        <v>20</v>
      </c>
    </row>
    <row r="428" spans="1:5" ht="15.75">
      <c r="A428" s="200">
        <v>176</v>
      </c>
      <c r="B428" s="612" t="s">
        <v>4357</v>
      </c>
      <c r="C428" s="450" t="s">
        <v>4358</v>
      </c>
      <c r="D428" s="450" t="s">
        <v>183</v>
      </c>
      <c r="E428" s="450">
        <v>25</v>
      </c>
    </row>
    <row r="429" spans="1:5" ht="15.75">
      <c r="A429" s="200">
        <v>177</v>
      </c>
      <c r="B429" s="612" t="s">
        <v>4359</v>
      </c>
      <c r="C429" s="450" t="s">
        <v>4360</v>
      </c>
      <c r="D429" s="450" t="s">
        <v>183</v>
      </c>
      <c r="E429" s="450">
        <v>35</v>
      </c>
    </row>
    <row r="430" spans="1:5" ht="15.75">
      <c r="A430" s="200">
        <v>178</v>
      </c>
      <c r="B430" s="612" t="s">
        <v>2137</v>
      </c>
      <c r="C430" s="450" t="s">
        <v>4361</v>
      </c>
      <c r="D430" s="450" t="s">
        <v>183</v>
      </c>
      <c r="E430" s="450">
        <v>25</v>
      </c>
    </row>
    <row r="431" spans="1:5" ht="15.75">
      <c r="A431" s="200">
        <v>179</v>
      </c>
      <c r="B431" s="612" t="s">
        <v>4362</v>
      </c>
      <c r="C431" s="450" t="s">
        <v>4363</v>
      </c>
      <c r="D431" s="450" t="s">
        <v>183</v>
      </c>
      <c r="E431" s="450">
        <v>30</v>
      </c>
    </row>
    <row r="432" spans="1:5" ht="15.75">
      <c r="A432" s="200">
        <v>180</v>
      </c>
      <c r="B432" s="612" t="s">
        <v>4364</v>
      </c>
      <c r="C432" s="450" t="s">
        <v>4365</v>
      </c>
      <c r="D432" s="450" t="s">
        <v>183</v>
      </c>
      <c r="E432" s="450">
        <v>25</v>
      </c>
    </row>
    <row r="433" spans="1:5" ht="15.75">
      <c r="A433" s="200">
        <v>181</v>
      </c>
      <c r="B433" s="612" t="s">
        <v>4366</v>
      </c>
      <c r="C433" s="450" t="s">
        <v>4367</v>
      </c>
      <c r="D433" s="450" t="s">
        <v>183</v>
      </c>
      <c r="E433" s="450">
        <v>35</v>
      </c>
    </row>
    <row r="434" spans="1:5" ht="15.75">
      <c r="A434" s="200">
        <v>182</v>
      </c>
      <c r="B434" s="612" t="s">
        <v>3007</v>
      </c>
      <c r="C434" s="450" t="s">
        <v>3008</v>
      </c>
      <c r="D434" s="450" t="s">
        <v>183</v>
      </c>
      <c r="E434" s="450">
        <v>10</v>
      </c>
    </row>
    <row r="435" spans="1:5" ht="15.75">
      <c r="A435" s="200">
        <v>183</v>
      </c>
      <c r="B435" s="612" t="s">
        <v>4368</v>
      </c>
      <c r="C435" s="450" t="s">
        <v>2992</v>
      </c>
      <c r="D435" s="450" t="s">
        <v>183</v>
      </c>
      <c r="E435" s="450">
        <v>30</v>
      </c>
    </row>
    <row r="436" spans="1:5" ht="15.75">
      <c r="A436" s="200">
        <v>184</v>
      </c>
      <c r="B436" s="330" t="s">
        <v>4369</v>
      </c>
      <c r="C436" s="76" t="s">
        <v>4370</v>
      </c>
      <c r="D436" s="76" t="s">
        <v>246</v>
      </c>
      <c r="E436" s="76">
        <v>35</v>
      </c>
    </row>
    <row r="437" spans="1:5" ht="15.75">
      <c r="A437" s="200">
        <v>185</v>
      </c>
      <c r="B437" s="330" t="s">
        <v>4371</v>
      </c>
      <c r="C437" s="76" t="s">
        <v>4372</v>
      </c>
      <c r="D437" s="76" t="s">
        <v>246</v>
      </c>
      <c r="E437" s="76">
        <v>65</v>
      </c>
    </row>
    <row r="438" spans="1:5" ht="15.75">
      <c r="A438" s="200">
        <v>186</v>
      </c>
      <c r="B438" s="330" t="s">
        <v>4373</v>
      </c>
      <c r="C438" s="76" t="s">
        <v>4374</v>
      </c>
      <c r="D438" s="76" t="s">
        <v>246</v>
      </c>
      <c r="E438" s="76">
        <v>50</v>
      </c>
    </row>
    <row r="439" spans="1:5" ht="15.75">
      <c r="A439" s="200">
        <v>187</v>
      </c>
      <c r="B439" s="330" t="s">
        <v>3787</v>
      </c>
      <c r="C439" s="76" t="s">
        <v>2193</v>
      </c>
      <c r="D439" s="76" t="s">
        <v>246</v>
      </c>
      <c r="E439" s="76">
        <v>30</v>
      </c>
    </row>
    <row r="440" spans="1:5" s="199" customFormat="1" ht="15.75">
      <c r="A440" s="200">
        <v>188</v>
      </c>
      <c r="B440" s="613" t="s">
        <v>3027</v>
      </c>
      <c r="C440" s="447" t="s">
        <v>3028</v>
      </c>
      <c r="D440" s="614" t="s">
        <v>261</v>
      </c>
      <c r="E440" s="447">
        <v>170</v>
      </c>
    </row>
    <row r="441" spans="1:5" s="199" customFormat="1" ht="15.75">
      <c r="A441" s="200">
        <v>189</v>
      </c>
      <c r="B441" s="613" t="s">
        <v>4375</v>
      </c>
      <c r="C441" s="447" t="s">
        <v>4376</v>
      </c>
      <c r="D441" s="614" t="s">
        <v>261</v>
      </c>
      <c r="E441" s="447">
        <v>100</v>
      </c>
    </row>
    <row r="442" spans="1:5" s="199" customFormat="1" ht="15.75">
      <c r="A442" s="200">
        <v>190</v>
      </c>
      <c r="B442" s="613" t="s">
        <v>4377</v>
      </c>
      <c r="C442" s="447" t="s">
        <v>4378</v>
      </c>
      <c r="D442" s="614" t="s">
        <v>261</v>
      </c>
      <c r="E442" s="447">
        <v>200</v>
      </c>
    </row>
    <row r="443" spans="1:5" s="199" customFormat="1" ht="15.75">
      <c r="A443" s="200">
        <v>191</v>
      </c>
      <c r="B443" s="613" t="s">
        <v>262</v>
      </c>
      <c r="C443" s="447" t="s">
        <v>263</v>
      </c>
      <c r="D443" s="447" t="s">
        <v>261</v>
      </c>
      <c r="E443" s="447">
        <v>100</v>
      </c>
    </row>
    <row r="444" spans="1:5" s="199" customFormat="1" ht="15">
      <c r="A444" s="200">
        <v>192</v>
      </c>
      <c r="B444" s="615" t="s">
        <v>4379</v>
      </c>
      <c r="C444" s="616" t="s">
        <v>4380</v>
      </c>
      <c r="D444" s="447" t="s">
        <v>261</v>
      </c>
      <c r="E444" s="447">
        <v>100</v>
      </c>
    </row>
    <row r="445" spans="1:5" s="199" customFormat="1" ht="15">
      <c r="A445" s="200">
        <v>193</v>
      </c>
      <c r="B445" s="160" t="s">
        <v>4381</v>
      </c>
      <c r="C445" s="282" t="s">
        <v>4382</v>
      </c>
      <c r="D445" s="282" t="s">
        <v>261</v>
      </c>
      <c r="E445" s="282">
        <v>150</v>
      </c>
    </row>
    <row r="446" spans="1:5" s="199" customFormat="1" ht="15">
      <c r="A446" s="200">
        <v>194</v>
      </c>
      <c r="B446" s="160" t="s">
        <v>4383</v>
      </c>
      <c r="C446" s="282" t="s">
        <v>4384</v>
      </c>
      <c r="D446" s="282" t="s">
        <v>261</v>
      </c>
      <c r="E446" s="282">
        <v>80</v>
      </c>
    </row>
    <row r="447" spans="1:5" s="199" customFormat="1" ht="15">
      <c r="A447" s="200">
        <v>195</v>
      </c>
      <c r="B447" s="160" t="s">
        <v>4385</v>
      </c>
      <c r="C447" s="282" t="s">
        <v>4386</v>
      </c>
      <c r="D447" s="282" t="s">
        <v>261</v>
      </c>
      <c r="E447" s="282">
        <v>90</v>
      </c>
    </row>
    <row r="448" spans="1:5" s="199" customFormat="1" ht="15">
      <c r="A448" s="200"/>
      <c r="B448" s="566" t="s">
        <v>2143</v>
      </c>
      <c r="C448" s="560" t="s">
        <v>2144</v>
      </c>
      <c r="D448" s="560" t="s">
        <v>183</v>
      </c>
      <c r="E448" s="560">
        <v>15</v>
      </c>
    </row>
    <row r="449" spans="1:5" s="199" customFormat="1" ht="15.75">
      <c r="A449" s="200">
        <v>199</v>
      </c>
      <c r="B449" s="561" t="s">
        <v>4354</v>
      </c>
      <c r="C449" s="560" t="s">
        <v>4355</v>
      </c>
      <c r="D449" s="560" t="s">
        <v>183</v>
      </c>
      <c r="E449" s="560">
        <v>35</v>
      </c>
    </row>
    <row r="450" spans="1:5" s="199" customFormat="1" ht="15.75">
      <c r="A450" s="200">
        <v>200</v>
      </c>
      <c r="B450" s="561" t="s">
        <v>5632</v>
      </c>
      <c r="C450" s="560" t="s">
        <v>5633</v>
      </c>
      <c r="D450" s="560" t="s">
        <v>183</v>
      </c>
      <c r="E450" s="560">
        <v>25</v>
      </c>
    </row>
    <row r="451" spans="1:5" s="199" customFormat="1" ht="15.75">
      <c r="A451" s="200">
        <v>201</v>
      </c>
      <c r="B451" s="561" t="s">
        <v>5634</v>
      </c>
      <c r="C451" s="560" t="s">
        <v>4358</v>
      </c>
      <c r="D451" s="560" t="s">
        <v>183</v>
      </c>
      <c r="E451" s="560">
        <v>20</v>
      </c>
    </row>
    <row r="452" spans="1:5" s="199" customFormat="1" ht="15.75">
      <c r="A452" s="200">
        <v>202</v>
      </c>
      <c r="B452" s="561" t="s">
        <v>240</v>
      </c>
      <c r="C452" s="560" t="s">
        <v>241</v>
      </c>
      <c r="D452" s="560" t="s">
        <v>183</v>
      </c>
      <c r="E452" s="560">
        <v>15</v>
      </c>
    </row>
    <row r="453" spans="1:5" s="199" customFormat="1" ht="15.75">
      <c r="A453" s="200">
        <v>203</v>
      </c>
      <c r="B453" s="561" t="s">
        <v>5635</v>
      </c>
      <c r="C453" s="560" t="s">
        <v>3044</v>
      </c>
      <c r="D453" s="560" t="s">
        <v>183</v>
      </c>
      <c r="E453" s="560">
        <v>20</v>
      </c>
    </row>
    <row r="454" spans="1:5" s="199" customFormat="1" ht="15.75">
      <c r="A454" s="200">
        <v>204</v>
      </c>
      <c r="B454" s="561" t="s">
        <v>2991</v>
      </c>
      <c r="C454" s="560" t="s">
        <v>2992</v>
      </c>
      <c r="D454" s="560" t="s">
        <v>183</v>
      </c>
      <c r="E454" s="560">
        <v>15</v>
      </c>
    </row>
    <row r="455" spans="1:5" s="199" customFormat="1" ht="15.75">
      <c r="A455" s="200">
        <v>205</v>
      </c>
      <c r="B455" s="561" t="s">
        <v>5636</v>
      </c>
      <c r="C455" s="560" t="s">
        <v>5637</v>
      </c>
      <c r="D455" s="560" t="s">
        <v>183</v>
      </c>
      <c r="E455" s="560">
        <v>10</v>
      </c>
    </row>
    <row r="456" spans="1:5" s="199" customFormat="1" ht="15.75">
      <c r="A456" s="200">
        <v>206</v>
      </c>
      <c r="B456" s="431" t="s">
        <v>5638</v>
      </c>
      <c r="C456" s="433" t="s">
        <v>5639</v>
      </c>
      <c r="D456" s="433" t="s">
        <v>246</v>
      </c>
      <c r="E456" s="433">
        <v>40</v>
      </c>
    </row>
    <row r="457" spans="1:5" s="199" customFormat="1" ht="15.75">
      <c r="A457" s="200">
        <v>207</v>
      </c>
      <c r="B457" s="431" t="s">
        <v>5640</v>
      </c>
      <c r="C457" s="433" t="s">
        <v>5641</v>
      </c>
      <c r="D457" s="433" t="s">
        <v>246</v>
      </c>
      <c r="E457" s="433">
        <v>50</v>
      </c>
    </row>
    <row r="458" spans="1:5" s="199" customFormat="1" ht="15.75">
      <c r="A458" s="200">
        <v>208</v>
      </c>
      <c r="B458" s="572" t="s">
        <v>5642</v>
      </c>
      <c r="C458" s="571" t="s">
        <v>5643</v>
      </c>
      <c r="D458" s="766" t="s">
        <v>261</v>
      </c>
      <c r="E458" s="766">
        <v>125</v>
      </c>
    </row>
    <row r="459" spans="1:5" s="199" customFormat="1" ht="15.75">
      <c r="A459" s="200">
        <v>209</v>
      </c>
      <c r="B459" s="572" t="s">
        <v>5644</v>
      </c>
      <c r="C459" s="571" t="s">
        <v>5645</v>
      </c>
      <c r="D459" s="766" t="s">
        <v>261</v>
      </c>
      <c r="E459" s="766">
        <v>20</v>
      </c>
    </row>
    <row r="460" spans="1:5" s="199" customFormat="1" ht="15.75">
      <c r="A460" s="200">
        <v>210</v>
      </c>
      <c r="B460" s="572" t="s">
        <v>5646</v>
      </c>
      <c r="C460" s="571" t="s">
        <v>5647</v>
      </c>
      <c r="D460" s="766" t="s">
        <v>261</v>
      </c>
      <c r="E460" s="766">
        <v>30</v>
      </c>
    </row>
    <row r="461" spans="1:5" s="199" customFormat="1" ht="15.75">
      <c r="A461" s="200">
        <v>211</v>
      </c>
      <c r="B461" s="572" t="s">
        <v>5648</v>
      </c>
      <c r="C461" s="571" t="s">
        <v>5649</v>
      </c>
      <c r="D461" s="571" t="s">
        <v>261</v>
      </c>
      <c r="E461" s="766">
        <v>70</v>
      </c>
    </row>
    <row r="462" spans="1:5" s="199" customFormat="1" ht="15.75">
      <c r="A462" s="200">
        <v>212</v>
      </c>
      <c r="B462" s="569" t="s">
        <v>5650</v>
      </c>
      <c r="C462" s="570" t="s">
        <v>5651</v>
      </c>
      <c r="D462" s="571" t="s">
        <v>261</v>
      </c>
      <c r="E462" s="766">
        <v>80</v>
      </c>
    </row>
    <row r="463" spans="1:5" s="199" customFormat="1" ht="15.75">
      <c r="A463" s="200">
        <v>213</v>
      </c>
      <c r="B463" s="281" t="s">
        <v>5652</v>
      </c>
      <c r="C463" s="432" t="s">
        <v>5653</v>
      </c>
      <c r="D463" s="432" t="s">
        <v>261</v>
      </c>
      <c r="E463" s="767">
        <v>200</v>
      </c>
    </row>
    <row r="464" spans="1:5" s="199" customFormat="1" ht="15.75">
      <c r="A464" s="200">
        <v>214</v>
      </c>
      <c r="B464" s="281" t="s">
        <v>5654</v>
      </c>
      <c r="C464" s="432" t="s">
        <v>5655</v>
      </c>
      <c r="D464" s="432" t="s">
        <v>261</v>
      </c>
      <c r="E464" s="767">
        <v>75</v>
      </c>
    </row>
    <row r="465" spans="1:5" s="199" customFormat="1" ht="15.75">
      <c r="A465" s="200">
        <v>215</v>
      </c>
      <c r="B465" s="281" t="s">
        <v>5656</v>
      </c>
      <c r="C465" s="432" t="s">
        <v>5657</v>
      </c>
      <c r="D465" s="432" t="s">
        <v>261</v>
      </c>
      <c r="E465" s="767">
        <v>100</v>
      </c>
    </row>
    <row r="466" spans="1:5" s="199" customFormat="1" ht="15.75">
      <c r="A466" s="200">
        <v>216</v>
      </c>
      <c r="B466" s="281" t="s">
        <v>5658</v>
      </c>
      <c r="C466" s="432" t="s">
        <v>5659</v>
      </c>
      <c r="D466" s="432" t="s">
        <v>261</v>
      </c>
      <c r="E466" s="767">
        <v>80</v>
      </c>
    </row>
    <row r="467" spans="1:5" s="199" customFormat="1" ht="15.75">
      <c r="A467" s="200">
        <v>217</v>
      </c>
      <c r="B467" s="281" t="s">
        <v>5660</v>
      </c>
      <c r="C467" s="432" t="s">
        <v>273</v>
      </c>
      <c r="D467" s="432" t="s">
        <v>261</v>
      </c>
      <c r="E467" s="767">
        <v>70</v>
      </c>
    </row>
    <row r="468" spans="1:5" s="199" customFormat="1" ht="15.75">
      <c r="A468" s="200">
        <v>218</v>
      </c>
      <c r="B468" s="281" t="s">
        <v>5661</v>
      </c>
      <c r="C468" s="432" t="s">
        <v>5662</v>
      </c>
      <c r="D468" s="432" t="s">
        <v>261</v>
      </c>
      <c r="E468" s="767">
        <v>90</v>
      </c>
    </row>
    <row r="469" spans="1:5" s="199" customFormat="1" ht="15.75">
      <c r="A469" s="200">
        <v>219</v>
      </c>
      <c r="B469" s="281" t="s">
        <v>5663</v>
      </c>
      <c r="C469" s="432" t="s">
        <v>5664</v>
      </c>
      <c r="D469" s="432" t="s">
        <v>261</v>
      </c>
      <c r="E469" s="767">
        <v>150</v>
      </c>
    </row>
    <row r="470" spans="1:5" s="199" customFormat="1" ht="15">
      <c r="A470" s="200">
        <v>220</v>
      </c>
      <c r="B470" s="281" t="s">
        <v>5665</v>
      </c>
      <c r="C470" s="432" t="s">
        <v>5666</v>
      </c>
      <c r="D470" s="432" t="s">
        <v>261</v>
      </c>
      <c r="E470" s="432">
        <v>110</v>
      </c>
    </row>
    <row r="471" spans="1:5" s="199" customFormat="1" ht="15">
      <c r="A471" s="200">
        <v>221</v>
      </c>
      <c r="B471" s="566" t="s">
        <v>6619</v>
      </c>
      <c r="C471" s="560" t="s">
        <v>2149</v>
      </c>
      <c r="D471" s="560" t="s">
        <v>183</v>
      </c>
      <c r="E471" s="560">
        <v>40</v>
      </c>
    </row>
    <row r="472" spans="1:5" s="199" customFormat="1" ht="15.75">
      <c r="A472" s="200">
        <v>222</v>
      </c>
      <c r="B472" s="561" t="s">
        <v>6620</v>
      </c>
      <c r="C472" s="560" t="s">
        <v>6621</v>
      </c>
      <c r="D472" s="560" t="s">
        <v>183</v>
      </c>
      <c r="E472" s="560">
        <v>10</v>
      </c>
    </row>
    <row r="473" spans="1:5" s="199" customFormat="1" ht="15.75">
      <c r="A473" s="200">
        <v>223</v>
      </c>
      <c r="B473" s="561" t="s">
        <v>6622</v>
      </c>
      <c r="C473" s="560" t="s">
        <v>6623</v>
      </c>
      <c r="D473" s="560" t="s">
        <v>183</v>
      </c>
      <c r="E473" s="560">
        <v>50</v>
      </c>
    </row>
    <row r="474" spans="1:5" s="199" customFormat="1" ht="15.75">
      <c r="A474" s="200">
        <v>224</v>
      </c>
      <c r="B474" s="561" t="s">
        <v>6624</v>
      </c>
      <c r="C474" s="560" t="s">
        <v>6625</v>
      </c>
      <c r="D474" s="560" t="s">
        <v>183</v>
      </c>
      <c r="E474" s="560">
        <v>35</v>
      </c>
    </row>
    <row r="475" spans="1:5" s="199" customFormat="1" ht="15.75">
      <c r="A475" s="200">
        <v>225</v>
      </c>
      <c r="B475" s="561" t="s">
        <v>6626</v>
      </c>
      <c r="C475" s="560" t="s">
        <v>6627</v>
      </c>
      <c r="D475" s="560" t="s">
        <v>183</v>
      </c>
      <c r="E475" s="560">
        <v>40</v>
      </c>
    </row>
    <row r="476" spans="1:5" s="199" customFormat="1" ht="15.75">
      <c r="A476" s="200">
        <v>226</v>
      </c>
      <c r="B476" s="561" t="s">
        <v>6628</v>
      </c>
      <c r="C476" s="560" t="s">
        <v>6629</v>
      </c>
      <c r="D476" s="560" t="s">
        <v>183</v>
      </c>
      <c r="E476" s="560">
        <v>10</v>
      </c>
    </row>
    <row r="477" spans="1:5" s="199" customFormat="1" ht="15.75">
      <c r="A477" s="200">
        <v>227</v>
      </c>
      <c r="B477" s="561" t="s">
        <v>240</v>
      </c>
      <c r="C477" s="560" t="s">
        <v>241</v>
      </c>
      <c r="D477" s="560" t="s">
        <v>183</v>
      </c>
      <c r="E477" s="560">
        <v>15</v>
      </c>
    </row>
    <row r="478" spans="1:5" s="199" customFormat="1" ht="15.75">
      <c r="A478" s="200">
        <v>228</v>
      </c>
      <c r="B478" s="561" t="s">
        <v>1106</v>
      </c>
      <c r="C478" s="560" t="s">
        <v>6630</v>
      </c>
      <c r="D478" s="560" t="s">
        <v>183</v>
      </c>
      <c r="E478" s="560">
        <v>25</v>
      </c>
    </row>
    <row r="479" spans="1:5" s="199" customFormat="1" ht="15.75">
      <c r="A479" s="200">
        <v>229</v>
      </c>
      <c r="B479" s="561" t="s">
        <v>6631</v>
      </c>
      <c r="C479" s="560" t="s">
        <v>6632</v>
      </c>
      <c r="D479" s="560" t="s">
        <v>183</v>
      </c>
      <c r="E479" s="560">
        <v>55</v>
      </c>
    </row>
    <row r="480" spans="1:5" s="199" customFormat="1" ht="15.75">
      <c r="A480" s="200">
        <v>230</v>
      </c>
      <c r="B480" s="561" t="s">
        <v>228</v>
      </c>
      <c r="C480" s="560" t="s">
        <v>229</v>
      </c>
      <c r="D480" s="560" t="s">
        <v>183</v>
      </c>
      <c r="E480" s="560">
        <v>25</v>
      </c>
    </row>
    <row r="481" spans="1:5" s="199" customFormat="1" ht="15.75">
      <c r="A481" s="200">
        <v>231</v>
      </c>
      <c r="B481" s="561" t="s">
        <v>192</v>
      </c>
      <c r="C481" s="560" t="s">
        <v>193</v>
      </c>
      <c r="D481" s="560" t="s">
        <v>183</v>
      </c>
      <c r="E481" s="560">
        <v>40</v>
      </c>
    </row>
    <row r="482" spans="1:5" s="199" customFormat="1" ht="15.75">
      <c r="A482" s="200">
        <v>232</v>
      </c>
      <c r="B482" s="561" t="s">
        <v>6633</v>
      </c>
      <c r="C482" s="560" t="s">
        <v>205</v>
      </c>
      <c r="D482" s="560" t="s">
        <v>183</v>
      </c>
      <c r="E482" s="560">
        <v>40</v>
      </c>
    </row>
    <row r="483" spans="1:5" s="199" customFormat="1" ht="15.75">
      <c r="A483" s="200">
        <v>233</v>
      </c>
      <c r="B483" s="561" t="s">
        <v>4330</v>
      </c>
      <c r="C483" s="560" t="s">
        <v>4331</v>
      </c>
      <c r="D483" s="560" t="s">
        <v>183</v>
      </c>
      <c r="E483" s="560">
        <v>15</v>
      </c>
    </row>
    <row r="484" spans="1:5" s="199" customFormat="1" ht="15.75">
      <c r="A484" s="200">
        <v>234</v>
      </c>
      <c r="B484" s="561" t="s">
        <v>6634</v>
      </c>
      <c r="C484" s="560" t="s">
        <v>6635</v>
      </c>
      <c r="D484" s="560" t="s">
        <v>183</v>
      </c>
      <c r="E484" s="560">
        <v>30</v>
      </c>
    </row>
    <row r="485" spans="1:5" s="199" customFormat="1" ht="15.75">
      <c r="A485" s="200">
        <v>235</v>
      </c>
      <c r="B485" s="561" t="s">
        <v>6636</v>
      </c>
      <c r="C485" s="560" t="s">
        <v>4327</v>
      </c>
      <c r="D485" s="560" t="s">
        <v>183</v>
      </c>
      <c r="E485" s="560">
        <v>25</v>
      </c>
    </row>
    <row r="486" spans="1:5" s="199" customFormat="1" ht="15.75">
      <c r="A486" s="200">
        <v>236</v>
      </c>
      <c r="B486" s="561" t="s">
        <v>6637</v>
      </c>
      <c r="C486" s="560" t="s">
        <v>6638</v>
      </c>
      <c r="D486" s="560" t="s">
        <v>183</v>
      </c>
      <c r="E486" s="560">
        <v>40</v>
      </c>
    </row>
    <row r="487" spans="1:5" s="199" customFormat="1" ht="15.75">
      <c r="A487" s="200">
        <v>237</v>
      </c>
      <c r="B487" s="561" t="s">
        <v>6639</v>
      </c>
      <c r="C487" s="560" t="s">
        <v>6640</v>
      </c>
      <c r="D487" s="560" t="s">
        <v>183</v>
      </c>
      <c r="E487" s="560">
        <v>30</v>
      </c>
    </row>
    <row r="488" spans="1:5" s="199" customFormat="1" ht="15.75">
      <c r="A488" s="200">
        <v>238</v>
      </c>
      <c r="B488" s="561" t="s">
        <v>6641</v>
      </c>
      <c r="C488" s="560" t="s">
        <v>2994</v>
      </c>
      <c r="D488" s="560" t="s">
        <v>183</v>
      </c>
      <c r="E488" s="560">
        <v>25</v>
      </c>
    </row>
    <row r="489" spans="1:5" s="199" customFormat="1" ht="15.75">
      <c r="A489" s="200">
        <v>239</v>
      </c>
      <c r="B489" s="561" t="s">
        <v>6642</v>
      </c>
      <c r="C489" s="560" t="s">
        <v>4335</v>
      </c>
      <c r="D489" s="560" t="s">
        <v>183</v>
      </c>
      <c r="E489" s="560">
        <v>20</v>
      </c>
    </row>
    <row r="490" spans="1:5" s="199" customFormat="1" ht="15.75">
      <c r="A490" s="200">
        <v>240</v>
      </c>
      <c r="B490" s="561" t="s">
        <v>6643</v>
      </c>
      <c r="C490" s="560" t="s">
        <v>6644</v>
      </c>
      <c r="D490" s="560" t="s">
        <v>183</v>
      </c>
      <c r="E490" s="560">
        <v>30</v>
      </c>
    </row>
    <row r="491" spans="1:5" s="199" customFormat="1" ht="15.75">
      <c r="A491" s="200">
        <v>241</v>
      </c>
      <c r="B491" s="561" t="s">
        <v>5635</v>
      </c>
      <c r="C491" s="560" t="s">
        <v>3044</v>
      </c>
      <c r="D491" s="560" t="s">
        <v>183</v>
      </c>
      <c r="E491" s="560">
        <v>45</v>
      </c>
    </row>
    <row r="492" spans="1:5" s="199" customFormat="1" ht="15.75">
      <c r="A492" s="200">
        <v>242</v>
      </c>
      <c r="B492" s="561" t="s">
        <v>6645</v>
      </c>
      <c r="C492" s="560" t="s">
        <v>6646</v>
      </c>
      <c r="D492" s="560" t="s">
        <v>183</v>
      </c>
      <c r="E492" s="560">
        <v>40</v>
      </c>
    </row>
    <row r="493" spans="1:5" s="199" customFormat="1" ht="15.75">
      <c r="A493" s="200">
        <v>243</v>
      </c>
      <c r="B493" s="561" t="s">
        <v>2130</v>
      </c>
      <c r="C493" s="560" t="s">
        <v>6647</v>
      </c>
      <c r="D493" s="560" t="s">
        <v>183</v>
      </c>
      <c r="E493" s="560">
        <v>50</v>
      </c>
    </row>
    <row r="494" spans="1:5" s="199" customFormat="1" ht="15.75">
      <c r="A494" s="200">
        <v>244</v>
      </c>
      <c r="B494" s="561" t="s">
        <v>210</v>
      </c>
      <c r="C494" s="560" t="s">
        <v>211</v>
      </c>
      <c r="D494" s="560" t="s">
        <v>183</v>
      </c>
      <c r="E494" s="560">
        <v>25</v>
      </c>
    </row>
    <row r="495" spans="1:5" s="199" customFormat="1" ht="15.75">
      <c r="A495" s="200">
        <v>245</v>
      </c>
      <c r="B495" s="561" t="s">
        <v>6648</v>
      </c>
      <c r="C495" s="560" t="s">
        <v>2161</v>
      </c>
      <c r="D495" s="560" t="s">
        <v>183</v>
      </c>
      <c r="E495" s="560">
        <v>15</v>
      </c>
    </row>
    <row r="496" spans="1:5" s="199" customFormat="1" ht="15.75">
      <c r="A496" s="200">
        <v>246</v>
      </c>
      <c r="B496" s="561" t="s">
        <v>6649</v>
      </c>
      <c r="C496" s="560" t="s">
        <v>6650</v>
      </c>
      <c r="D496" s="560" t="s">
        <v>183</v>
      </c>
      <c r="E496" s="560">
        <v>15</v>
      </c>
    </row>
    <row r="497" spans="1:5" s="199" customFormat="1" ht="15.75">
      <c r="A497" s="200">
        <v>247</v>
      </c>
      <c r="B497" s="561" t="s">
        <v>6651</v>
      </c>
      <c r="C497" s="560" t="s">
        <v>2169</v>
      </c>
      <c r="D497" s="560" t="s">
        <v>183</v>
      </c>
      <c r="E497" s="560">
        <v>20</v>
      </c>
    </row>
    <row r="498" spans="1:5" s="199" customFormat="1" ht="15.75">
      <c r="A498" s="200">
        <v>248</v>
      </c>
      <c r="B498" s="561" t="s">
        <v>6652</v>
      </c>
      <c r="C498" s="560" t="s">
        <v>215</v>
      </c>
      <c r="D498" s="560" t="s">
        <v>183</v>
      </c>
      <c r="E498" s="560">
        <v>10</v>
      </c>
    </row>
    <row r="499" spans="1:5" s="199" customFormat="1" ht="15.75">
      <c r="A499" s="200">
        <v>249</v>
      </c>
      <c r="B499" s="561" t="s">
        <v>186</v>
      </c>
      <c r="C499" s="560" t="s">
        <v>187</v>
      </c>
      <c r="D499" s="560" t="s">
        <v>183</v>
      </c>
      <c r="E499" s="560">
        <v>35</v>
      </c>
    </row>
    <row r="500" spans="1:5" s="199" customFormat="1" ht="15.75">
      <c r="A500" s="200">
        <v>250</v>
      </c>
      <c r="B500" s="561" t="s">
        <v>236</v>
      </c>
      <c r="C500" s="560" t="s">
        <v>237</v>
      </c>
      <c r="D500" s="560" t="s">
        <v>183</v>
      </c>
      <c r="E500" s="560">
        <v>20</v>
      </c>
    </row>
    <row r="501" spans="1:5" s="199" customFormat="1" ht="15.75">
      <c r="A501" s="200">
        <v>251</v>
      </c>
      <c r="B501" s="431" t="s">
        <v>6653</v>
      </c>
      <c r="C501" s="433" t="s">
        <v>2195</v>
      </c>
      <c r="D501" s="433" t="s">
        <v>246</v>
      </c>
      <c r="E501" s="433">
        <v>30</v>
      </c>
    </row>
    <row r="502" spans="1:5" s="199" customFormat="1" ht="15.75">
      <c r="A502" s="200">
        <v>252</v>
      </c>
      <c r="B502" s="431" t="s">
        <v>6654</v>
      </c>
      <c r="C502" s="433" t="s">
        <v>2191</v>
      </c>
      <c r="D502" s="433" t="s">
        <v>246</v>
      </c>
      <c r="E502" s="433">
        <v>140</v>
      </c>
    </row>
    <row r="503" spans="1:5" s="199" customFormat="1" ht="15.75">
      <c r="A503" s="200">
        <v>253</v>
      </c>
      <c r="B503" s="431" t="s">
        <v>6655</v>
      </c>
      <c r="C503" s="433" t="s">
        <v>6656</v>
      </c>
      <c r="D503" s="433" t="s">
        <v>246</v>
      </c>
      <c r="E503" s="433">
        <v>80</v>
      </c>
    </row>
    <row r="504" spans="1:5" s="199" customFormat="1" ht="18.75">
      <c r="A504" s="200">
        <v>254</v>
      </c>
      <c r="B504" s="572" t="s">
        <v>3027</v>
      </c>
      <c r="C504" s="571" t="s">
        <v>3028</v>
      </c>
      <c r="D504" s="766" t="s">
        <v>261</v>
      </c>
      <c r="E504" s="699">
        <v>145</v>
      </c>
    </row>
    <row r="505" spans="1:5" s="199" customFormat="1" ht="15.75">
      <c r="A505" s="200">
        <v>255</v>
      </c>
      <c r="B505" s="572" t="s">
        <v>6657</v>
      </c>
      <c r="C505" s="571" t="s">
        <v>3026</v>
      </c>
      <c r="D505" s="766" t="s">
        <v>261</v>
      </c>
      <c r="E505" s="766">
        <v>100</v>
      </c>
    </row>
    <row r="506" spans="1:5" s="199" customFormat="1" ht="15.75">
      <c r="A506" s="200">
        <v>256</v>
      </c>
      <c r="B506" s="572" t="s">
        <v>6658</v>
      </c>
      <c r="C506" s="571" t="s">
        <v>6659</v>
      </c>
      <c r="D506" s="766" t="s">
        <v>261</v>
      </c>
      <c r="E506" s="766">
        <v>50</v>
      </c>
    </row>
    <row r="507" spans="1:5" s="199" customFormat="1" ht="15.75">
      <c r="A507" s="200">
        <v>257</v>
      </c>
      <c r="B507" s="572" t="s">
        <v>6660</v>
      </c>
      <c r="C507" s="571" t="s">
        <v>6661</v>
      </c>
      <c r="D507" s="571" t="s">
        <v>261</v>
      </c>
      <c r="E507" s="766">
        <v>125</v>
      </c>
    </row>
    <row r="508" spans="1:5" s="199" customFormat="1" ht="15.75">
      <c r="A508" s="200">
        <v>258</v>
      </c>
      <c r="B508" s="569" t="s">
        <v>6662</v>
      </c>
      <c r="C508" s="570" t="s">
        <v>6663</v>
      </c>
      <c r="D508" s="571" t="s">
        <v>261</v>
      </c>
      <c r="E508" s="766">
        <v>60</v>
      </c>
    </row>
    <row r="509" spans="1:5" s="199" customFormat="1" ht="15.75">
      <c r="A509" s="200">
        <v>259</v>
      </c>
      <c r="B509" s="281" t="s">
        <v>6664</v>
      </c>
      <c r="C509" s="432" t="s">
        <v>6665</v>
      </c>
      <c r="D509" s="432" t="s">
        <v>261</v>
      </c>
      <c r="E509" s="767">
        <v>200</v>
      </c>
    </row>
    <row r="510" spans="1:5" ht="15">
      <c r="A510" s="200"/>
      <c r="B510" s="369" t="s">
        <v>68</v>
      </c>
      <c r="C510" s="369"/>
      <c r="D510" s="369"/>
      <c r="E510" s="370">
        <f>SUM(E253:E509)</f>
        <v>12080</v>
      </c>
    </row>
    <row r="511" spans="1:5" ht="15">
      <c r="A511" s="200"/>
      <c r="B511" s="247" t="s">
        <v>63</v>
      </c>
      <c r="C511" s="247"/>
      <c r="D511" s="247"/>
      <c r="E511" s="248">
        <f>SUM(E510+E251)</f>
        <v>44290</v>
      </c>
    </row>
    <row r="512" ht="15">
      <c r="A512" s="200"/>
    </row>
    <row r="513" ht="15">
      <c r="A513" s="200"/>
    </row>
    <row r="514" ht="15">
      <c r="A514" s="200"/>
    </row>
    <row r="515" ht="15">
      <c r="A515" s="200"/>
    </row>
    <row r="516" ht="15">
      <c r="A516" s="200"/>
    </row>
    <row r="517" ht="15">
      <c r="A517" s="200"/>
    </row>
    <row r="518" ht="15">
      <c r="A518" s="200"/>
    </row>
    <row r="519" ht="15">
      <c r="A519" s="200"/>
    </row>
    <row r="520" ht="15">
      <c r="A520" s="200"/>
    </row>
    <row r="521" ht="15">
      <c r="A521" s="200"/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7"/>
  <sheetViews>
    <sheetView zoomScale="102" zoomScaleNormal="102" zoomScalePageLayoutView="0" workbookViewId="0" topLeftCell="A273">
      <selection activeCell="I289" sqref="I288:I289"/>
    </sheetView>
  </sheetViews>
  <sheetFormatPr defaultColWidth="11.421875" defaultRowHeight="15"/>
  <cols>
    <col min="1" max="1" width="6.00390625" style="0" customWidth="1"/>
    <col min="2" max="3" width="6.00390625" style="43" customWidth="1"/>
    <col min="4" max="4" width="24.00390625" style="0" customWidth="1"/>
    <col min="5" max="5" width="15.8515625" style="0" customWidth="1"/>
    <col min="6" max="6" width="16.00390625" style="0" customWidth="1"/>
    <col min="7" max="7" width="12.28125" style="0" customWidth="1"/>
    <col min="8" max="16384" width="9.140625" style="0" customWidth="1"/>
  </cols>
  <sheetData>
    <row r="1" s="43" customFormat="1" ht="15"/>
    <row r="2" spans="1:7" ht="15">
      <c r="A2" s="37">
        <v>16</v>
      </c>
      <c r="B2" s="37"/>
      <c r="C2" s="37"/>
      <c r="D2" s="68"/>
      <c r="E2" s="68"/>
      <c r="F2" s="68"/>
      <c r="G2" s="69"/>
    </row>
    <row r="3" spans="1:7" ht="15">
      <c r="A3" s="37">
        <v>17</v>
      </c>
      <c r="B3" s="37"/>
      <c r="C3" s="37"/>
      <c r="D3" s="68"/>
      <c r="E3" s="68"/>
      <c r="F3" s="68"/>
      <c r="G3" s="69"/>
    </row>
    <row r="4" spans="1:7" ht="15">
      <c r="A4" s="37">
        <v>18</v>
      </c>
      <c r="B4" s="37"/>
      <c r="C4" s="37"/>
      <c r="D4" s="68"/>
      <c r="E4" s="68"/>
      <c r="F4" s="68"/>
      <c r="G4" s="69"/>
    </row>
    <row r="5" spans="1:7" ht="15">
      <c r="A5" s="37">
        <v>19</v>
      </c>
      <c r="B5" s="37"/>
      <c r="C5" s="31"/>
      <c r="D5" s="805" t="s">
        <v>67</v>
      </c>
      <c r="E5" s="805"/>
      <c r="F5" s="805"/>
      <c r="G5" s="805"/>
    </row>
    <row r="6" spans="1:7" ht="15">
      <c r="A6" s="37">
        <v>20</v>
      </c>
      <c r="B6" s="37"/>
      <c r="C6" s="31"/>
      <c r="D6" s="806" t="s">
        <v>71</v>
      </c>
      <c r="E6" s="806"/>
      <c r="F6" s="806"/>
      <c r="G6" s="806"/>
    </row>
    <row r="7" spans="1:7" ht="15">
      <c r="A7" s="37">
        <v>21</v>
      </c>
      <c r="B7" s="37"/>
      <c r="C7" s="31"/>
      <c r="D7" s="805" t="s">
        <v>6614</v>
      </c>
      <c r="E7" s="805"/>
      <c r="F7" s="805"/>
      <c r="G7" s="805"/>
    </row>
    <row r="8" spans="1:7" ht="15">
      <c r="A8" s="37">
        <v>22</v>
      </c>
      <c r="B8" s="37"/>
      <c r="C8" s="31"/>
      <c r="D8" s="140" t="s">
        <v>90</v>
      </c>
      <c r="E8" s="199"/>
      <c r="F8" s="199"/>
      <c r="G8" s="199"/>
    </row>
    <row r="9" spans="1:7" ht="15">
      <c r="A9" s="37">
        <v>23</v>
      </c>
      <c r="B9" s="37"/>
      <c r="C9" s="207" t="s">
        <v>46</v>
      </c>
      <c r="D9" s="141" t="s">
        <v>42</v>
      </c>
      <c r="E9" s="54" t="s">
        <v>43</v>
      </c>
      <c r="F9" s="54" t="s">
        <v>45</v>
      </c>
      <c r="G9" s="142" t="s">
        <v>44</v>
      </c>
    </row>
    <row r="10" spans="1:7" ht="15">
      <c r="A10" s="37">
        <v>24</v>
      </c>
      <c r="B10" s="37"/>
      <c r="C10" s="229">
        <v>1</v>
      </c>
      <c r="D10" s="38" t="s">
        <v>3730</v>
      </c>
      <c r="E10" s="202" t="s">
        <v>3731</v>
      </c>
      <c r="F10" s="198" t="s">
        <v>3732</v>
      </c>
      <c r="G10" s="202">
        <v>35</v>
      </c>
    </row>
    <row r="11" spans="1:7" ht="15">
      <c r="A11" s="37">
        <v>25</v>
      </c>
      <c r="B11" s="37"/>
      <c r="C11" s="229">
        <v>2</v>
      </c>
      <c r="D11" s="38" t="s">
        <v>3733</v>
      </c>
      <c r="E11" s="202" t="s">
        <v>3734</v>
      </c>
      <c r="F11" s="198" t="s">
        <v>3732</v>
      </c>
      <c r="G11" s="202">
        <v>28</v>
      </c>
    </row>
    <row r="12" spans="1:7" ht="15">
      <c r="A12" s="37">
        <v>26</v>
      </c>
      <c r="B12" s="37"/>
      <c r="C12" s="229">
        <v>3</v>
      </c>
      <c r="D12" s="38" t="s">
        <v>3735</v>
      </c>
      <c r="E12" s="203" t="s">
        <v>3736</v>
      </c>
      <c r="F12" s="132" t="s">
        <v>3732</v>
      </c>
      <c r="G12" s="202">
        <v>3</v>
      </c>
    </row>
    <row r="13" spans="1:7" ht="15">
      <c r="A13" s="37">
        <v>27</v>
      </c>
      <c r="B13" s="37"/>
      <c r="C13" s="229">
        <v>4</v>
      </c>
      <c r="D13" s="133" t="s">
        <v>3737</v>
      </c>
      <c r="E13" s="203" t="s">
        <v>3738</v>
      </c>
      <c r="F13" s="132" t="s">
        <v>3732</v>
      </c>
      <c r="G13" s="202">
        <v>36</v>
      </c>
    </row>
    <row r="14" spans="1:7" ht="15">
      <c r="A14" s="37">
        <v>28</v>
      </c>
      <c r="B14" s="37"/>
      <c r="C14" s="229">
        <v>5</v>
      </c>
      <c r="D14" s="133" t="s">
        <v>3739</v>
      </c>
      <c r="E14" s="203" t="s">
        <v>3740</v>
      </c>
      <c r="F14" s="132" t="s">
        <v>3732</v>
      </c>
      <c r="G14" s="202">
        <v>25</v>
      </c>
    </row>
    <row r="15" spans="1:7" ht="15">
      <c r="A15" s="37">
        <v>29</v>
      </c>
      <c r="B15" s="37"/>
      <c r="C15" s="229">
        <v>6</v>
      </c>
      <c r="D15" s="133" t="s">
        <v>3741</v>
      </c>
      <c r="E15" s="203" t="s">
        <v>3742</v>
      </c>
      <c r="F15" s="132" t="s">
        <v>3743</v>
      </c>
      <c r="G15" s="202">
        <v>15</v>
      </c>
    </row>
    <row r="16" spans="1:7" ht="15">
      <c r="A16" s="37">
        <v>30</v>
      </c>
      <c r="B16" s="37"/>
      <c r="C16" s="229">
        <v>7</v>
      </c>
      <c r="D16" s="133" t="s">
        <v>3744</v>
      </c>
      <c r="E16" s="203" t="s">
        <v>3745</v>
      </c>
      <c r="F16" s="132" t="s">
        <v>3746</v>
      </c>
      <c r="G16" s="202">
        <v>15</v>
      </c>
    </row>
    <row r="17" spans="1:7" ht="15">
      <c r="A17" s="37">
        <v>31</v>
      </c>
      <c r="B17" s="37"/>
      <c r="C17" s="229">
        <v>8</v>
      </c>
      <c r="D17" s="133" t="s">
        <v>3747</v>
      </c>
      <c r="E17" s="203" t="s">
        <v>3748</v>
      </c>
      <c r="F17" s="132" t="s">
        <v>3746</v>
      </c>
      <c r="G17" s="202">
        <v>10</v>
      </c>
    </row>
    <row r="18" spans="1:7" ht="15">
      <c r="A18" s="37">
        <v>32</v>
      </c>
      <c r="B18" s="37"/>
      <c r="C18" s="229">
        <v>9</v>
      </c>
      <c r="D18" s="133" t="s">
        <v>3749</v>
      </c>
      <c r="E18" s="203" t="s">
        <v>3750</v>
      </c>
      <c r="F18" s="132" t="s">
        <v>3746</v>
      </c>
      <c r="G18" s="202">
        <v>40</v>
      </c>
    </row>
    <row r="19" spans="1:7" ht="15">
      <c r="A19" s="37">
        <v>33</v>
      </c>
      <c r="B19" s="37"/>
      <c r="C19" s="229">
        <v>10</v>
      </c>
      <c r="D19" s="133" t="s">
        <v>3751</v>
      </c>
      <c r="E19" s="203" t="s">
        <v>3752</v>
      </c>
      <c r="F19" s="132" t="s">
        <v>3746</v>
      </c>
      <c r="G19" s="202">
        <v>40</v>
      </c>
    </row>
    <row r="20" spans="1:7" ht="15">
      <c r="A20" s="37">
        <v>34</v>
      </c>
      <c r="B20" s="37"/>
      <c r="C20" s="229">
        <v>11</v>
      </c>
      <c r="D20" s="133" t="s">
        <v>3753</v>
      </c>
      <c r="E20" s="203" t="s">
        <v>3754</v>
      </c>
      <c r="F20" s="132" t="s">
        <v>3755</v>
      </c>
      <c r="G20" s="202">
        <v>60</v>
      </c>
    </row>
    <row r="21" spans="1:7" ht="15">
      <c r="A21" s="37">
        <v>35</v>
      </c>
      <c r="B21" s="37"/>
      <c r="C21" s="229">
        <v>12</v>
      </c>
      <c r="D21" s="133" t="s">
        <v>3756</v>
      </c>
      <c r="E21" s="203" t="s">
        <v>3757</v>
      </c>
      <c r="F21" s="132" t="s">
        <v>3666</v>
      </c>
      <c r="G21" s="202">
        <v>70</v>
      </c>
    </row>
    <row r="22" spans="1:7" ht="15">
      <c r="A22" s="37">
        <v>36</v>
      </c>
      <c r="B22" s="37"/>
      <c r="C22" s="229">
        <v>13</v>
      </c>
      <c r="D22" s="133" t="s">
        <v>3758</v>
      </c>
      <c r="E22" s="203" t="s">
        <v>3759</v>
      </c>
      <c r="F22" s="132" t="s">
        <v>3666</v>
      </c>
      <c r="G22" s="202">
        <v>60</v>
      </c>
    </row>
    <row r="23" spans="1:7" ht="15">
      <c r="A23" s="37">
        <v>37</v>
      </c>
      <c r="B23" s="37"/>
      <c r="C23" s="229">
        <v>14</v>
      </c>
      <c r="D23" s="42" t="s">
        <v>4509</v>
      </c>
      <c r="E23" s="42" t="s">
        <v>4510</v>
      </c>
      <c r="F23" s="42" t="s">
        <v>1360</v>
      </c>
      <c r="G23" s="52">
        <v>25</v>
      </c>
    </row>
    <row r="24" spans="1:7" ht="15">
      <c r="A24" s="37">
        <v>38</v>
      </c>
      <c r="B24" s="37"/>
      <c r="C24" s="229">
        <v>15</v>
      </c>
      <c r="D24" s="42" t="s">
        <v>4511</v>
      </c>
      <c r="E24" s="42" t="s">
        <v>4512</v>
      </c>
      <c r="F24" s="42" t="s">
        <v>1360</v>
      </c>
      <c r="G24" s="52">
        <v>20</v>
      </c>
    </row>
    <row r="25" spans="1:7" ht="15">
      <c r="A25" s="37">
        <v>39</v>
      </c>
      <c r="B25" s="37"/>
      <c r="C25" s="229">
        <v>16</v>
      </c>
      <c r="D25" s="42" t="s">
        <v>4513</v>
      </c>
      <c r="E25" s="42" t="s">
        <v>4514</v>
      </c>
      <c r="F25" s="42" t="s">
        <v>1360</v>
      </c>
      <c r="G25" s="52">
        <v>15</v>
      </c>
    </row>
    <row r="26" spans="1:7" ht="15">
      <c r="A26" s="37">
        <v>40</v>
      </c>
      <c r="B26" s="37"/>
      <c r="C26" s="229">
        <v>17</v>
      </c>
      <c r="D26" s="42" t="s">
        <v>4515</v>
      </c>
      <c r="E26" s="42" t="s">
        <v>4516</v>
      </c>
      <c r="F26" s="42" t="s">
        <v>4517</v>
      </c>
      <c r="G26" s="52">
        <v>60</v>
      </c>
    </row>
    <row r="27" spans="1:7" ht="15">
      <c r="A27" s="37">
        <v>41</v>
      </c>
      <c r="B27" s="37"/>
      <c r="C27" s="229">
        <v>18</v>
      </c>
      <c r="D27" s="42" t="s">
        <v>4518</v>
      </c>
      <c r="E27" s="42" t="s">
        <v>4519</v>
      </c>
      <c r="F27" s="42" t="s">
        <v>4520</v>
      </c>
      <c r="G27" s="52">
        <v>80</v>
      </c>
    </row>
    <row r="28" spans="1:7" ht="15">
      <c r="A28" s="37">
        <v>42</v>
      </c>
      <c r="B28" s="37"/>
      <c r="C28" s="229">
        <v>19</v>
      </c>
      <c r="D28" s="42" t="s">
        <v>4521</v>
      </c>
      <c r="E28" s="42" t="s">
        <v>4522</v>
      </c>
      <c r="F28" s="42" t="s">
        <v>4520</v>
      </c>
      <c r="G28" s="52">
        <v>70</v>
      </c>
    </row>
    <row r="29" spans="1:7" ht="15">
      <c r="A29" s="37">
        <v>43</v>
      </c>
      <c r="B29" s="37"/>
      <c r="C29" s="229">
        <v>20</v>
      </c>
      <c r="D29" s="42" t="s">
        <v>4523</v>
      </c>
      <c r="E29" s="42" t="s">
        <v>4524</v>
      </c>
      <c r="F29" s="42" t="s">
        <v>4520</v>
      </c>
      <c r="G29" s="52">
        <v>60</v>
      </c>
    </row>
    <row r="30" spans="1:7" ht="15">
      <c r="A30" s="37">
        <v>44</v>
      </c>
      <c r="B30" s="37"/>
      <c r="C30" s="229">
        <v>21</v>
      </c>
      <c r="D30" s="42" t="s">
        <v>4525</v>
      </c>
      <c r="E30" s="42" t="s">
        <v>4526</v>
      </c>
      <c r="F30" s="42" t="s">
        <v>4527</v>
      </c>
      <c r="G30" s="52">
        <v>15</v>
      </c>
    </row>
    <row r="31" spans="1:7" ht="15">
      <c r="A31" s="37">
        <v>45</v>
      </c>
      <c r="B31" s="37"/>
      <c r="C31" s="229">
        <v>22</v>
      </c>
      <c r="D31" s="42" t="s">
        <v>4528</v>
      </c>
      <c r="E31" s="42" t="s">
        <v>4529</v>
      </c>
      <c r="F31" s="42" t="s">
        <v>4530</v>
      </c>
      <c r="G31" s="52">
        <v>8</v>
      </c>
    </row>
    <row r="32" spans="1:7" ht="15">
      <c r="A32" s="37">
        <v>46</v>
      </c>
      <c r="B32" s="37"/>
      <c r="C32" s="229">
        <v>23</v>
      </c>
      <c r="D32" s="42" t="s">
        <v>4531</v>
      </c>
      <c r="E32" s="42" t="s">
        <v>4532</v>
      </c>
      <c r="F32" s="42" t="s">
        <v>4530</v>
      </c>
      <c r="G32" s="52">
        <v>5</v>
      </c>
    </row>
    <row r="33" spans="1:7" ht="15">
      <c r="A33" s="37">
        <v>47</v>
      </c>
      <c r="B33" s="37"/>
      <c r="C33" s="229">
        <v>24</v>
      </c>
      <c r="D33" s="42" t="s">
        <v>4533</v>
      </c>
      <c r="E33" s="42" t="s">
        <v>4534</v>
      </c>
      <c r="F33" s="42" t="s">
        <v>4527</v>
      </c>
      <c r="G33" s="52">
        <v>10</v>
      </c>
    </row>
    <row r="34" spans="1:7" ht="15">
      <c r="A34" s="37">
        <v>48</v>
      </c>
      <c r="B34" s="37"/>
      <c r="C34" s="229">
        <v>25</v>
      </c>
      <c r="D34" s="42" t="s">
        <v>4535</v>
      </c>
      <c r="E34" s="42" t="s">
        <v>4536</v>
      </c>
      <c r="F34" s="42" t="s">
        <v>4537</v>
      </c>
      <c r="G34" s="52">
        <v>12</v>
      </c>
    </row>
    <row r="35" spans="1:7" ht="15">
      <c r="A35" s="37">
        <v>49</v>
      </c>
      <c r="B35" s="37"/>
      <c r="C35" s="229">
        <v>26</v>
      </c>
      <c r="D35" s="688" t="s">
        <v>6461</v>
      </c>
      <c r="E35" s="689" t="s">
        <v>6462</v>
      </c>
      <c r="F35" s="689" t="s">
        <v>6463</v>
      </c>
      <c r="G35" s="690">
        <v>10</v>
      </c>
    </row>
    <row r="36" spans="1:7" ht="15">
      <c r="A36" s="37">
        <v>50</v>
      </c>
      <c r="B36" s="37"/>
      <c r="C36" s="229">
        <v>27</v>
      </c>
      <c r="D36" s="173" t="s">
        <v>6464</v>
      </c>
      <c r="E36" s="42" t="s">
        <v>6465</v>
      </c>
      <c r="F36" s="42" t="s">
        <v>6466</v>
      </c>
      <c r="G36" s="52">
        <v>5</v>
      </c>
    </row>
    <row r="37" spans="1:7" ht="15">
      <c r="A37" s="37">
        <v>51</v>
      </c>
      <c r="B37" s="37"/>
      <c r="C37" s="229">
        <v>28</v>
      </c>
      <c r="D37" s="173" t="s">
        <v>6467</v>
      </c>
      <c r="E37" s="42" t="s">
        <v>6468</v>
      </c>
      <c r="F37" s="42" t="s">
        <v>6466</v>
      </c>
      <c r="G37" s="52">
        <v>8</v>
      </c>
    </row>
    <row r="38" spans="1:7" ht="15">
      <c r="A38" s="37">
        <v>52</v>
      </c>
      <c r="B38" s="37"/>
      <c r="C38" s="229">
        <v>29</v>
      </c>
      <c r="D38" s="173" t="s">
        <v>6469</v>
      </c>
      <c r="E38" s="42" t="s">
        <v>6470</v>
      </c>
      <c r="F38" s="42" t="s">
        <v>6463</v>
      </c>
      <c r="G38" s="52">
        <v>12</v>
      </c>
    </row>
    <row r="39" spans="1:7" ht="15">
      <c r="A39" s="37">
        <v>53</v>
      </c>
      <c r="B39" s="37"/>
      <c r="C39" s="229">
        <v>30</v>
      </c>
      <c r="D39" s="173" t="s">
        <v>6471</v>
      </c>
      <c r="E39" s="42" t="s">
        <v>6472</v>
      </c>
      <c r="F39" s="42" t="s">
        <v>6463</v>
      </c>
      <c r="G39" s="52">
        <v>8</v>
      </c>
    </row>
    <row r="40" spans="1:7" ht="15">
      <c r="A40" s="37">
        <v>54</v>
      </c>
      <c r="B40" s="37"/>
      <c r="C40" s="229">
        <v>31</v>
      </c>
      <c r="D40" s="173" t="s">
        <v>6473</v>
      </c>
      <c r="E40" s="42" t="s">
        <v>6474</v>
      </c>
      <c r="F40" s="42" t="s">
        <v>613</v>
      </c>
      <c r="G40" s="52">
        <v>14</v>
      </c>
    </row>
    <row r="41" spans="1:7" ht="15">
      <c r="A41" s="37">
        <v>55</v>
      </c>
      <c r="B41" s="37"/>
      <c r="C41" s="229">
        <v>32</v>
      </c>
      <c r="D41" s="173" t="s">
        <v>6475</v>
      </c>
      <c r="E41" s="42" t="s">
        <v>3731</v>
      </c>
      <c r="F41" s="42" t="s">
        <v>613</v>
      </c>
      <c r="G41" s="52">
        <v>20</v>
      </c>
    </row>
    <row r="42" spans="1:7" ht="15">
      <c r="A42" s="37">
        <v>56</v>
      </c>
      <c r="B42" s="37"/>
      <c r="C42" s="229">
        <v>33</v>
      </c>
      <c r="D42" s="173" t="s">
        <v>6476</v>
      </c>
      <c r="E42" s="42" t="s">
        <v>4534</v>
      </c>
      <c r="F42" s="42" t="s">
        <v>4527</v>
      </c>
      <c r="G42" s="52">
        <v>8</v>
      </c>
    </row>
    <row r="43" spans="1:7" ht="15">
      <c r="A43" s="37">
        <v>57</v>
      </c>
      <c r="B43" s="37"/>
      <c r="C43" s="229">
        <v>34</v>
      </c>
      <c r="D43" s="173" t="s">
        <v>4535</v>
      </c>
      <c r="E43" s="42" t="s">
        <v>6477</v>
      </c>
      <c r="F43" s="42" t="s">
        <v>4537</v>
      </c>
      <c r="G43" s="52">
        <v>12</v>
      </c>
    </row>
    <row r="44" spans="1:7" ht="15">
      <c r="A44" s="37">
        <v>58</v>
      </c>
      <c r="B44" s="37"/>
      <c r="C44" s="229">
        <v>35</v>
      </c>
      <c r="D44" s="173" t="s">
        <v>6478</v>
      </c>
      <c r="E44" s="42" t="s">
        <v>6479</v>
      </c>
      <c r="F44" s="42" t="s">
        <v>6480</v>
      </c>
      <c r="G44" s="52">
        <v>25</v>
      </c>
    </row>
    <row r="45" spans="1:7" ht="15">
      <c r="A45" s="37">
        <v>59</v>
      </c>
      <c r="B45" s="37"/>
      <c r="C45" s="229">
        <v>36</v>
      </c>
      <c r="D45" s="173" t="s">
        <v>6481</v>
      </c>
      <c r="E45" s="42" t="s">
        <v>6482</v>
      </c>
      <c r="F45" s="42" t="s">
        <v>6480</v>
      </c>
      <c r="G45" s="52">
        <v>25</v>
      </c>
    </row>
    <row r="46" spans="1:7" ht="15">
      <c r="A46" s="37">
        <v>60</v>
      </c>
      <c r="B46" s="37"/>
      <c r="C46" s="229">
        <v>37</v>
      </c>
      <c r="D46" s="173" t="s">
        <v>3739</v>
      </c>
      <c r="E46" s="42" t="s">
        <v>3740</v>
      </c>
      <c r="F46" s="42" t="s">
        <v>6483</v>
      </c>
      <c r="G46" s="52">
        <v>30</v>
      </c>
    </row>
    <row r="47" spans="1:7" ht="15">
      <c r="A47" s="37">
        <v>61</v>
      </c>
      <c r="B47" s="37"/>
      <c r="C47" s="229">
        <v>38</v>
      </c>
      <c r="D47" s="173" t="s">
        <v>4509</v>
      </c>
      <c r="E47" s="42" t="s">
        <v>4510</v>
      </c>
      <c r="F47" s="42" t="s">
        <v>6483</v>
      </c>
      <c r="G47" s="52">
        <v>20</v>
      </c>
    </row>
    <row r="48" spans="3:7" ht="15">
      <c r="C48" s="229">
        <v>39</v>
      </c>
      <c r="D48" s="173" t="s">
        <v>4513</v>
      </c>
      <c r="E48" s="42" t="s">
        <v>4514</v>
      </c>
      <c r="F48" s="42" t="s">
        <v>6483</v>
      </c>
      <c r="G48" s="52">
        <v>15</v>
      </c>
    </row>
    <row r="49" spans="3:7" ht="15">
      <c r="C49" s="229">
        <v>40</v>
      </c>
      <c r="D49" s="173" t="s">
        <v>6484</v>
      </c>
      <c r="E49" s="42" t="s">
        <v>6485</v>
      </c>
      <c r="F49" s="42" t="s">
        <v>6483</v>
      </c>
      <c r="G49" s="52">
        <v>25</v>
      </c>
    </row>
    <row r="50" spans="3:7" ht="15">
      <c r="C50" s="229">
        <v>41</v>
      </c>
      <c r="D50" s="173" t="s">
        <v>6486</v>
      </c>
      <c r="E50" s="42" t="s">
        <v>6487</v>
      </c>
      <c r="F50" s="42" t="s">
        <v>4520</v>
      </c>
      <c r="G50" s="52">
        <v>30</v>
      </c>
    </row>
    <row r="51" spans="3:7" ht="15">
      <c r="C51" s="229">
        <v>42</v>
      </c>
      <c r="D51" s="173" t="s">
        <v>6488</v>
      </c>
      <c r="E51" s="42" t="s">
        <v>6489</v>
      </c>
      <c r="F51" s="42" t="s">
        <v>4520</v>
      </c>
      <c r="G51" s="52">
        <v>40</v>
      </c>
    </row>
    <row r="52" spans="3:7" ht="15">
      <c r="C52" s="229">
        <v>43</v>
      </c>
      <c r="D52" s="173" t="s">
        <v>6490</v>
      </c>
      <c r="E52" s="42" t="s">
        <v>6491</v>
      </c>
      <c r="F52" s="42" t="s">
        <v>6492</v>
      </c>
      <c r="G52" s="52">
        <v>20</v>
      </c>
    </row>
    <row r="53" spans="3:7" ht="15">
      <c r="C53" s="229">
        <v>44</v>
      </c>
      <c r="D53" s="173" t="s">
        <v>6493</v>
      </c>
      <c r="E53" s="42" t="s">
        <v>6494</v>
      </c>
      <c r="F53" s="42" t="s">
        <v>6492</v>
      </c>
      <c r="G53" s="52">
        <v>100</v>
      </c>
    </row>
    <row r="54" spans="3:7" ht="15">
      <c r="C54" s="229">
        <v>45</v>
      </c>
      <c r="D54" s="173" t="s">
        <v>6495</v>
      </c>
      <c r="E54" s="42" t="s">
        <v>6496</v>
      </c>
      <c r="F54" s="42" t="s">
        <v>6492</v>
      </c>
      <c r="G54" s="52">
        <v>65</v>
      </c>
    </row>
    <row r="55" spans="3:7" ht="15">
      <c r="C55" s="229">
        <v>46</v>
      </c>
      <c r="D55" s="173" t="s">
        <v>6497</v>
      </c>
      <c r="E55" s="42" t="s">
        <v>6498</v>
      </c>
      <c r="F55" s="691" t="s">
        <v>3755</v>
      </c>
      <c r="G55" s="692">
        <v>50</v>
      </c>
    </row>
    <row r="56" spans="3:7" ht="15.75">
      <c r="C56" s="42"/>
      <c r="D56" s="189" t="s">
        <v>68</v>
      </c>
      <c r="E56" s="190"/>
      <c r="F56" s="364"/>
      <c r="G56" s="365">
        <f>SUM(G10:G55)</f>
        <v>1359</v>
      </c>
    </row>
    <row r="57" spans="3:7" ht="15.75">
      <c r="C57" s="42"/>
      <c r="D57" s="208" t="s">
        <v>91</v>
      </c>
      <c r="E57" s="193"/>
      <c r="F57" s="194"/>
      <c r="G57" s="366"/>
    </row>
    <row r="58" spans="3:7" ht="15">
      <c r="C58" s="229">
        <v>1</v>
      </c>
      <c r="D58" s="133" t="s">
        <v>1176</v>
      </c>
      <c r="E58" s="198" t="s">
        <v>1177</v>
      </c>
      <c r="F58" s="226" t="s">
        <v>1178</v>
      </c>
      <c r="G58" s="204">
        <v>20</v>
      </c>
    </row>
    <row r="59" spans="3:7" ht="15">
      <c r="C59" s="229">
        <v>2</v>
      </c>
      <c r="D59" s="367" t="s">
        <v>1179</v>
      </c>
      <c r="E59" s="198" t="s">
        <v>1180</v>
      </c>
      <c r="F59" s="226" t="s">
        <v>1178</v>
      </c>
      <c r="G59" s="204">
        <v>25</v>
      </c>
    </row>
    <row r="60" spans="3:7" ht="15">
      <c r="C60" s="229">
        <v>3</v>
      </c>
      <c r="D60" s="133" t="s">
        <v>1181</v>
      </c>
      <c r="E60" s="198" t="s">
        <v>1182</v>
      </c>
      <c r="F60" s="226" t="s">
        <v>1183</v>
      </c>
      <c r="G60" s="204">
        <v>20</v>
      </c>
    </row>
    <row r="61" spans="3:7" ht="15">
      <c r="C61" s="229">
        <v>4</v>
      </c>
      <c r="D61" s="133" t="s">
        <v>1184</v>
      </c>
      <c r="E61" s="198" t="s">
        <v>1185</v>
      </c>
      <c r="F61" s="226" t="s">
        <v>1183</v>
      </c>
      <c r="G61" s="204">
        <v>20</v>
      </c>
    </row>
    <row r="62" spans="3:7" ht="15">
      <c r="C62" s="229">
        <v>5</v>
      </c>
      <c r="D62" s="133" t="s">
        <v>1186</v>
      </c>
      <c r="E62" s="198" t="s">
        <v>1187</v>
      </c>
      <c r="F62" s="226" t="s">
        <v>1188</v>
      </c>
      <c r="G62" s="204">
        <v>25</v>
      </c>
    </row>
    <row r="63" spans="3:7" ht="15">
      <c r="C63" s="229">
        <v>6</v>
      </c>
      <c r="D63" s="38" t="s">
        <v>2221</v>
      </c>
      <c r="E63" s="38" t="s">
        <v>2222</v>
      </c>
      <c r="F63" s="38" t="s">
        <v>2223</v>
      </c>
      <c r="G63" s="202">
        <v>7.4</v>
      </c>
    </row>
    <row r="64" spans="3:7" ht="15">
      <c r="C64" s="229">
        <v>7</v>
      </c>
      <c r="D64" s="38" t="s">
        <v>2224</v>
      </c>
      <c r="E64" s="38" t="s">
        <v>2225</v>
      </c>
      <c r="F64" s="38" t="s">
        <v>2226</v>
      </c>
      <c r="G64" s="202">
        <v>16.7</v>
      </c>
    </row>
    <row r="65" spans="3:7" ht="15">
      <c r="C65" s="229">
        <v>8</v>
      </c>
      <c r="D65" s="38" t="s">
        <v>2227</v>
      </c>
      <c r="E65" s="38" t="s">
        <v>2228</v>
      </c>
      <c r="F65" s="38" t="s">
        <v>2229</v>
      </c>
      <c r="G65" s="202">
        <v>22.2</v>
      </c>
    </row>
    <row r="66" spans="3:7" ht="15">
      <c r="C66" s="229">
        <v>9</v>
      </c>
      <c r="D66" s="38" t="s">
        <v>2230</v>
      </c>
      <c r="E66" s="38" t="s">
        <v>2231</v>
      </c>
      <c r="F66" s="38" t="s">
        <v>2223</v>
      </c>
      <c r="G66" s="202">
        <v>32</v>
      </c>
    </row>
    <row r="67" spans="3:7" ht="15">
      <c r="C67" s="229">
        <v>10</v>
      </c>
      <c r="D67" s="38" t="s">
        <v>2232</v>
      </c>
      <c r="E67" s="38" t="s">
        <v>2233</v>
      </c>
      <c r="F67" s="38" t="s">
        <v>2234</v>
      </c>
      <c r="G67" s="202">
        <v>60</v>
      </c>
    </row>
    <row r="68" spans="3:7" ht="15">
      <c r="C68" s="229">
        <v>11</v>
      </c>
      <c r="D68" s="38" t="s">
        <v>2235</v>
      </c>
      <c r="E68" s="38" t="s">
        <v>2236</v>
      </c>
      <c r="F68" s="38" t="s">
        <v>2237</v>
      </c>
      <c r="G68" s="202">
        <v>40</v>
      </c>
    </row>
    <row r="69" spans="3:7" ht="15">
      <c r="C69" s="229">
        <v>12</v>
      </c>
      <c r="D69" s="38" t="s">
        <v>2238</v>
      </c>
      <c r="E69" s="38" t="s">
        <v>2239</v>
      </c>
      <c r="F69" s="38" t="s">
        <v>2237</v>
      </c>
      <c r="G69" s="202">
        <v>60</v>
      </c>
    </row>
    <row r="70" spans="3:7" ht="15">
      <c r="C70" s="229">
        <v>13</v>
      </c>
      <c r="D70" s="38" t="s">
        <v>2240</v>
      </c>
      <c r="E70" s="38" t="s">
        <v>2241</v>
      </c>
      <c r="F70" s="38" t="s">
        <v>2242</v>
      </c>
      <c r="G70" s="202">
        <v>80</v>
      </c>
    </row>
    <row r="71" spans="3:7" ht="15">
      <c r="C71" s="229">
        <v>14</v>
      </c>
      <c r="D71" s="38" t="s">
        <v>2243</v>
      </c>
      <c r="E71" s="38" t="s">
        <v>2244</v>
      </c>
      <c r="F71" s="38" t="s">
        <v>2237</v>
      </c>
      <c r="G71" s="202">
        <v>40</v>
      </c>
    </row>
    <row r="72" spans="3:7" ht="15">
      <c r="C72" s="229">
        <v>15</v>
      </c>
      <c r="D72" s="38" t="s">
        <v>2245</v>
      </c>
      <c r="E72" s="38" t="s">
        <v>2246</v>
      </c>
      <c r="F72" s="38" t="s">
        <v>1188</v>
      </c>
      <c r="G72" s="202">
        <v>45</v>
      </c>
    </row>
    <row r="73" spans="3:7" ht="15">
      <c r="C73" s="229">
        <v>16</v>
      </c>
      <c r="D73" s="38" t="s">
        <v>2247</v>
      </c>
      <c r="E73" s="38" t="s">
        <v>2248</v>
      </c>
      <c r="F73" s="38" t="s">
        <v>1183</v>
      </c>
      <c r="G73" s="202">
        <v>30</v>
      </c>
    </row>
    <row r="74" spans="3:7" ht="15">
      <c r="C74" s="229">
        <v>17</v>
      </c>
      <c r="D74" s="38" t="s">
        <v>2249</v>
      </c>
      <c r="E74" s="38" t="s">
        <v>2225</v>
      </c>
      <c r="F74" s="38" t="s">
        <v>2226</v>
      </c>
      <c r="G74" s="202">
        <v>75</v>
      </c>
    </row>
    <row r="75" spans="3:7" ht="15">
      <c r="C75" s="229">
        <v>18</v>
      </c>
      <c r="D75" s="38" t="s">
        <v>2250</v>
      </c>
      <c r="E75" s="38" t="s">
        <v>2251</v>
      </c>
      <c r="F75" s="38" t="s">
        <v>2252</v>
      </c>
      <c r="G75" s="202">
        <v>20</v>
      </c>
    </row>
    <row r="76" spans="3:7" ht="15">
      <c r="C76" s="229">
        <v>19</v>
      </c>
      <c r="D76" s="38" t="s">
        <v>2253</v>
      </c>
      <c r="E76" s="38" t="s">
        <v>2254</v>
      </c>
      <c r="F76" s="38" t="s">
        <v>2255</v>
      </c>
      <c r="G76" s="202">
        <v>100</v>
      </c>
    </row>
    <row r="77" spans="3:7" ht="15">
      <c r="C77" s="229">
        <v>20</v>
      </c>
      <c r="D77" s="38" t="s">
        <v>2256</v>
      </c>
      <c r="E77" s="38" t="s">
        <v>2257</v>
      </c>
      <c r="F77" s="38" t="s">
        <v>2255</v>
      </c>
      <c r="G77" s="202">
        <v>60</v>
      </c>
    </row>
    <row r="78" spans="3:7" ht="15">
      <c r="C78" s="229">
        <v>21</v>
      </c>
      <c r="D78" s="38" t="s">
        <v>2258</v>
      </c>
      <c r="E78" s="38" t="s">
        <v>2259</v>
      </c>
      <c r="F78" s="38" t="s">
        <v>2260</v>
      </c>
      <c r="G78" s="202">
        <v>40</v>
      </c>
    </row>
    <row r="79" spans="3:7" ht="15">
      <c r="C79" s="229">
        <v>22</v>
      </c>
      <c r="D79" s="38" t="s">
        <v>2261</v>
      </c>
      <c r="E79" s="38" t="s">
        <v>2262</v>
      </c>
      <c r="F79" s="38" t="s">
        <v>2255</v>
      </c>
      <c r="G79" s="202">
        <v>40</v>
      </c>
    </row>
    <row r="80" spans="3:7" ht="15">
      <c r="C80" s="229">
        <v>23</v>
      </c>
      <c r="D80" s="38" t="s">
        <v>2263</v>
      </c>
      <c r="E80" s="38" t="s">
        <v>2264</v>
      </c>
      <c r="F80" s="38" t="s">
        <v>2265</v>
      </c>
      <c r="G80" s="202">
        <v>10</v>
      </c>
    </row>
    <row r="81" spans="3:7" ht="15">
      <c r="C81" s="229">
        <v>24</v>
      </c>
      <c r="D81" s="38" t="s">
        <v>2266</v>
      </c>
      <c r="E81" s="38" t="s">
        <v>2267</v>
      </c>
      <c r="F81" s="38" t="s">
        <v>2255</v>
      </c>
      <c r="G81" s="202">
        <v>30</v>
      </c>
    </row>
    <row r="82" spans="3:7" ht="15">
      <c r="C82" s="229">
        <v>25</v>
      </c>
      <c r="D82" s="38" t="s">
        <v>2268</v>
      </c>
      <c r="E82" s="38" t="s">
        <v>2269</v>
      </c>
      <c r="F82" s="38" t="s">
        <v>2270</v>
      </c>
      <c r="G82" s="202">
        <v>30</v>
      </c>
    </row>
    <row r="83" spans="3:7" ht="15">
      <c r="C83" s="229">
        <v>26</v>
      </c>
      <c r="D83" s="38" t="s">
        <v>2271</v>
      </c>
      <c r="E83" s="38" t="s">
        <v>2272</v>
      </c>
      <c r="F83" s="38" t="s">
        <v>2270</v>
      </c>
      <c r="G83" s="202">
        <v>260</v>
      </c>
    </row>
    <row r="84" spans="3:7" ht="15">
      <c r="C84" s="229">
        <v>27</v>
      </c>
      <c r="D84" s="38" t="s">
        <v>2273</v>
      </c>
      <c r="E84" s="38" t="s">
        <v>2274</v>
      </c>
      <c r="F84" s="38" t="s">
        <v>2270</v>
      </c>
      <c r="G84" s="202">
        <v>20</v>
      </c>
    </row>
    <row r="85" spans="3:7" ht="15">
      <c r="C85" s="229">
        <v>28</v>
      </c>
      <c r="D85" s="38" t="s">
        <v>2275</v>
      </c>
      <c r="E85" s="38" t="s">
        <v>2276</v>
      </c>
      <c r="F85" s="38" t="s">
        <v>2270</v>
      </c>
      <c r="G85" s="202">
        <v>1</v>
      </c>
    </row>
    <row r="86" spans="3:7" ht="15">
      <c r="C86" s="229">
        <v>29</v>
      </c>
      <c r="D86" s="292" t="s">
        <v>3893</v>
      </c>
      <c r="E86" s="292" t="s">
        <v>3894</v>
      </c>
      <c r="F86" s="292" t="s">
        <v>3895</v>
      </c>
      <c r="G86" s="293">
        <v>60</v>
      </c>
    </row>
    <row r="87" spans="3:7" ht="15">
      <c r="C87" s="229">
        <v>30</v>
      </c>
      <c r="D87" s="292" t="s">
        <v>3896</v>
      </c>
      <c r="E87" s="292" t="s">
        <v>3897</v>
      </c>
      <c r="F87" s="292" t="s">
        <v>3895</v>
      </c>
      <c r="G87" s="293">
        <v>70</v>
      </c>
    </row>
    <row r="88" spans="3:7" ht="15">
      <c r="C88" s="229">
        <v>31</v>
      </c>
      <c r="D88" s="292" t="s">
        <v>3898</v>
      </c>
      <c r="E88" s="292" t="s">
        <v>2257</v>
      </c>
      <c r="F88" s="292" t="s">
        <v>3899</v>
      </c>
      <c r="G88" s="293">
        <v>30</v>
      </c>
    </row>
    <row r="89" spans="3:7" ht="15">
      <c r="C89" s="229">
        <v>32</v>
      </c>
      <c r="D89" s="292" t="s">
        <v>3900</v>
      </c>
      <c r="E89" s="292" t="s">
        <v>2259</v>
      </c>
      <c r="F89" s="292" t="s">
        <v>3901</v>
      </c>
      <c r="G89" s="293">
        <v>40</v>
      </c>
    </row>
    <row r="90" spans="3:7" ht="15">
      <c r="C90" s="229">
        <v>33</v>
      </c>
      <c r="D90" s="292" t="s">
        <v>2261</v>
      </c>
      <c r="E90" s="292" t="s">
        <v>2262</v>
      </c>
      <c r="F90" s="292" t="s">
        <v>2255</v>
      </c>
      <c r="G90" s="293">
        <v>40</v>
      </c>
    </row>
    <row r="91" spans="3:7" ht="15">
      <c r="C91" s="229">
        <v>34</v>
      </c>
      <c r="D91" s="292" t="s">
        <v>3902</v>
      </c>
      <c r="E91" s="292" t="s">
        <v>3903</v>
      </c>
      <c r="F91" s="292" t="s">
        <v>3899</v>
      </c>
      <c r="G91" s="293">
        <v>50</v>
      </c>
    </row>
    <row r="92" spans="3:7" ht="15">
      <c r="C92" s="229">
        <v>35</v>
      </c>
      <c r="D92" s="292" t="s">
        <v>2841</v>
      </c>
      <c r="E92" s="292" t="s">
        <v>3904</v>
      </c>
      <c r="F92" s="292" t="s">
        <v>3899</v>
      </c>
      <c r="G92" s="293">
        <v>20</v>
      </c>
    </row>
    <row r="93" spans="3:7" ht="15">
      <c r="C93" s="229">
        <v>36</v>
      </c>
      <c r="D93" s="292" t="s">
        <v>3905</v>
      </c>
      <c r="E93" s="292" t="s">
        <v>3906</v>
      </c>
      <c r="F93" s="292" t="s">
        <v>3899</v>
      </c>
      <c r="G93" s="293">
        <v>20</v>
      </c>
    </row>
    <row r="94" spans="3:7" ht="15">
      <c r="C94" s="229">
        <v>37</v>
      </c>
      <c r="D94" s="292" t="s">
        <v>3907</v>
      </c>
      <c r="E94" s="292" t="s">
        <v>3908</v>
      </c>
      <c r="F94" s="292" t="s">
        <v>3909</v>
      </c>
      <c r="G94" s="293">
        <v>35</v>
      </c>
    </row>
    <row r="95" spans="3:7" ht="15">
      <c r="C95" s="229">
        <v>38</v>
      </c>
      <c r="D95" s="292" t="s">
        <v>2230</v>
      </c>
      <c r="E95" s="292" t="s">
        <v>2231</v>
      </c>
      <c r="F95" s="292" t="s">
        <v>3910</v>
      </c>
      <c r="G95" s="293">
        <v>22</v>
      </c>
    </row>
    <row r="96" spans="3:7" ht="15">
      <c r="C96" s="229">
        <v>39</v>
      </c>
      <c r="D96" s="292" t="s">
        <v>2221</v>
      </c>
      <c r="E96" s="292" t="s">
        <v>2222</v>
      </c>
      <c r="F96" s="292" t="s">
        <v>3910</v>
      </c>
      <c r="G96" s="293">
        <v>30</v>
      </c>
    </row>
    <row r="97" spans="3:7" ht="15">
      <c r="C97" s="203">
        <v>40</v>
      </c>
      <c r="D97" s="38" t="s">
        <v>3911</v>
      </c>
      <c r="E97" s="38" t="s">
        <v>2231</v>
      </c>
      <c r="F97" s="38" t="s">
        <v>3910</v>
      </c>
      <c r="G97" s="202">
        <v>7</v>
      </c>
    </row>
    <row r="98" spans="3:7" ht="15">
      <c r="C98" s="203">
        <v>41</v>
      </c>
      <c r="D98" s="38" t="s">
        <v>3912</v>
      </c>
      <c r="E98" s="38" t="s">
        <v>3913</v>
      </c>
      <c r="F98" s="38" t="s">
        <v>3910</v>
      </c>
      <c r="G98" s="202">
        <v>18</v>
      </c>
    </row>
    <row r="99" spans="3:7" ht="15">
      <c r="C99" s="203">
        <v>42</v>
      </c>
      <c r="D99" s="42" t="s">
        <v>4538</v>
      </c>
      <c r="E99" s="42" t="s">
        <v>4539</v>
      </c>
      <c r="F99" s="42" t="s">
        <v>3899</v>
      </c>
      <c r="G99" s="52">
        <v>30</v>
      </c>
    </row>
    <row r="100" spans="3:7" ht="15">
      <c r="C100" s="203">
        <v>43</v>
      </c>
      <c r="D100" s="42" t="s">
        <v>4540</v>
      </c>
      <c r="E100" s="42" t="s">
        <v>4541</v>
      </c>
      <c r="F100" s="42" t="s">
        <v>4542</v>
      </c>
      <c r="G100" s="52">
        <v>18</v>
      </c>
    </row>
    <row r="101" spans="3:7" ht="15">
      <c r="C101" s="203">
        <v>44</v>
      </c>
      <c r="D101" s="42" t="s">
        <v>4543</v>
      </c>
      <c r="E101" s="42" t="s">
        <v>4544</v>
      </c>
      <c r="F101" s="42" t="s">
        <v>4545</v>
      </c>
      <c r="G101" s="52">
        <v>15</v>
      </c>
    </row>
    <row r="102" spans="3:7" ht="15">
      <c r="C102" s="203">
        <v>45</v>
      </c>
      <c r="D102" s="42" t="s">
        <v>4546</v>
      </c>
      <c r="E102" s="42" t="s">
        <v>4547</v>
      </c>
      <c r="F102" s="42" t="s">
        <v>4545</v>
      </c>
      <c r="G102" s="52">
        <v>25</v>
      </c>
    </row>
    <row r="103" spans="3:7" ht="15">
      <c r="C103" s="203">
        <v>46</v>
      </c>
      <c r="D103" s="42" t="s">
        <v>4548</v>
      </c>
      <c r="E103" s="42" t="s">
        <v>4549</v>
      </c>
      <c r="F103" s="42" t="s">
        <v>4542</v>
      </c>
      <c r="G103" s="52">
        <v>25</v>
      </c>
    </row>
    <row r="104" spans="3:7" ht="15">
      <c r="C104" s="203">
        <v>47</v>
      </c>
      <c r="D104" s="42" t="s">
        <v>4550</v>
      </c>
      <c r="E104" s="42" t="s">
        <v>4551</v>
      </c>
      <c r="F104" s="42" t="s">
        <v>4545</v>
      </c>
      <c r="G104" s="52">
        <v>15</v>
      </c>
    </row>
    <row r="105" spans="3:7" ht="15">
      <c r="C105" s="203">
        <v>48</v>
      </c>
      <c r="D105" s="42" t="s">
        <v>4552</v>
      </c>
      <c r="E105" s="42" t="s">
        <v>4553</v>
      </c>
      <c r="F105" s="42" t="s">
        <v>4545</v>
      </c>
      <c r="G105" s="52">
        <v>20</v>
      </c>
    </row>
    <row r="106" spans="3:7" ht="15">
      <c r="C106" s="203">
        <v>49</v>
      </c>
      <c r="D106" s="42" t="s">
        <v>4554</v>
      </c>
      <c r="E106" s="42" t="s">
        <v>4555</v>
      </c>
      <c r="F106" s="42" t="s">
        <v>4545</v>
      </c>
      <c r="G106" s="52">
        <v>100</v>
      </c>
    </row>
    <row r="107" spans="3:7" ht="15">
      <c r="C107" s="203">
        <v>50</v>
      </c>
      <c r="D107" s="42" t="s">
        <v>4556</v>
      </c>
      <c r="E107" s="42" t="s">
        <v>4557</v>
      </c>
      <c r="F107" s="42" t="s">
        <v>4545</v>
      </c>
      <c r="G107" s="52">
        <v>20</v>
      </c>
    </row>
    <row r="108" spans="3:7" ht="15">
      <c r="C108" s="203">
        <v>51</v>
      </c>
      <c r="D108" s="160" t="s">
        <v>3761</v>
      </c>
      <c r="E108" s="282" t="s">
        <v>3762</v>
      </c>
      <c r="F108" s="282" t="s">
        <v>3763</v>
      </c>
      <c r="G108" s="282">
        <v>50</v>
      </c>
    </row>
    <row r="109" spans="3:7" ht="15">
      <c r="C109" s="203">
        <v>52</v>
      </c>
      <c r="D109" s="160" t="s">
        <v>3764</v>
      </c>
      <c r="E109" s="282" t="s">
        <v>3765</v>
      </c>
      <c r="F109" s="282" t="s">
        <v>3763</v>
      </c>
      <c r="G109" s="282">
        <v>15</v>
      </c>
    </row>
    <row r="110" spans="3:7" ht="15">
      <c r="C110" s="203">
        <v>53</v>
      </c>
      <c r="D110" s="160" t="s">
        <v>3766</v>
      </c>
      <c r="E110" s="76" t="s">
        <v>3767</v>
      </c>
      <c r="F110" s="76" t="s">
        <v>3763</v>
      </c>
      <c r="G110" s="282">
        <v>45</v>
      </c>
    </row>
    <row r="111" spans="3:7" ht="15">
      <c r="C111" s="203">
        <v>54</v>
      </c>
      <c r="D111" s="289" t="s">
        <v>3768</v>
      </c>
      <c r="E111" s="76" t="s">
        <v>3769</v>
      </c>
      <c r="F111" s="76" t="s">
        <v>3763</v>
      </c>
      <c r="G111" s="282">
        <v>30</v>
      </c>
    </row>
    <row r="112" spans="3:7" ht="15">
      <c r="C112" s="203">
        <v>55</v>
      </c>
      <c r="D112" s="289" t="s">
        <v>3770</v>
      </c>
      <c r="E112" s="76" t="s">
        <v>3771</v>
      </c>
      <c r="F112" s="76" t="s">
        <v>3763</v>
      </c>
      <c r="G112" s="282">
        <v>20</v>
      </c>
    </row>
    <row r="113" spans="3:7" ht="15">
      <c r="C113" s="203">
        <v>56</v>
      </c>
      <c r="D113" s="289" t="s">
        <v>3772</v>
      </c>
      <c r="E113" s="76" t="s">
        <v>3773</v>
      </c>
      <c r="F113" s="76" t="s">
        <v>3763</v>
      </c>
      <c r="G113" s="282">
        <v>20</v>
      </c>
    </row>
    <row r="114" spans="3:7" ht="15">
      <c r="C114" s="203">
        <v>57</v>
      </c>
      <c r="D114" s="289" t="s">
        <v>3774</v>
      </c>
      <c r="E114" s="76" t="s">
        <v>3775</v>
      </c>
      <c r="F114" s="76" t="s">
        <v>3763</v>
      </c>
      <c r="G114" s="282">
        <v>50</v>
      </c>
    </row>
    <row r="115" spans="3:7" ht="15">
      <c r="C115" s="203">
        <v>58</v>
      </c>
      <c r="D115" s="289" t="s">
        <v>3776</v>
      </c>
      <c r="E115" s="76" t="s">
        <v>3777</v>
      </c>
      <c r="F115" s="76" t="s">
        <v>3763</v>
      </c>
      <c r="G115" s="282">
        <v>15</v>
      </c>
    </row>
    <row r="116" spans="3:7" ht="15">
      <c r="C116" s="203">
        <v>59</v>
      </c>
      <c r="D116" s="289" t="s">
        <v>3778</v>
      </c>
      <c r="E116" s="76" t="s">
        <v>3779</v>
      </c>
      <c r="F116" s="76" t="s">
        <v>3763</v>
      </c>
      <c r="G116" s="282">
        <v>10</v>
      </c>
    </row>
    <row r="117" spans="3:7" ht="15">
      <c r="C117" s="203">
        <v>60</v>
      </c>
      <c r="D117" s="289" t="s">
        <v>3780</v>
      </c>
      <c r="E117" s="76" t="s">
        <v>3781</v>
      </c>
      <c r="F117" s="76" t="s">
        <v>3763</v>
      </c>
      <c r="G117" s="282">
        <v>10</v>
      </c>
    </row>
    <row r="118" spans="3:7" ht="15">
      <c r="C118" s="203">
        <v>61</v>
      </c>
      <c r="D118" s="289" t="s">
        <v>3782</v>
      </c>
      <c r="E118" s="76" t="s">
        <v>3783</v>
      </c>
      <c r="F118" s="76" t="s">
        <v>3784</v>
      </c>
      <c r="G118" s="282">
        <v>20</v>
      </c>
    </row>
    <row r="119" spans="3:7" ht="15">
      <c r="C119" s="203">
        <v>62</v>
      </c>
      <c r="D119" s="289" t="s">
        <v>3785</v>
      </c>
      <c r="E119" s="76" t="s">
        <v>3786</v>
      </c>
      <c r="F119" s="76" t="s">
        <v>3784</v>
      </c>
      <c r="G119" s="282">
        <v>25</v>
      </c>
    </row>
    <row r="120" spans="3:7" ht="15">
      <c r="C120" s="203">
        <v>63</v>
      </c>
      <c r="D120" s="289" t="s">
        <v>3787</v>
      </c>
      <c r="E120" s="76" t="s">
        <v>3788</v>
      </c>
      <c r="F120" s="76" t="s">
        <v>3784</v>
      </c>
      <c r="G120" s="282">
        <v>20</v>
      </c>
    </row>
    <row r="121" spans="3:7" ht="15">
      <c r="C121" s="203">
        <v>64</v>
      </c>
      <c r="D121" s="289" t="s">
        <v>3789</v>
      </c>
      <c r="E121" s="76" t="s">
        <v>3790</v>
      </c>
      <c r="F121" s="76" t="s">
        <v>3784</v>
      </c>
      <c r="G121" s="282">
        <v>20</v>
      </c>
    </row>
    <row r="122" spans="3:7" ht="15">
      <c r="C122" s="203">
        <v>65</v>
      </c>
      <c r="D122" s="289" t="s">
        <v>3791</v>
      </c>
      <c r="E122" s="76" t="s">
        <v>3792</v>
      </c>
      <c r="F122" s="76" t="s">
        <v>3784</v>
      </c>
      <c r="G122" s="282">
        <v>20</v>
      </c>
    </row>
    <row r="123" spans="3:7" ht="15">
      <c r="C123" s="203">
        <v>66</v>
      </c>
      <c r="D123" s="289" t="s">
        <v>3793</v>
      </c>
      <c r="E123" s="76" t="s">
        <v>3794</v>
      </c>
      <c r="F123" s="76" t="s">
        <v>3784</v>
      </c>
      <c r="G123" s="282">
        <v>15</v>
      </c>
    </row>
    <row r="124" spans="3:7" ht="15">
      <c r="C124" s="203">
        <v>67</v>
      </c>
      <c r="D124" s="289" t="s">
        <v>3795</v>
      </c>
      <c r="E124" s="76" t="s">
        <v>3796</v>
      </c>
      <c r="F124" s="76" t="s">
        <v>3784</v>
      </c>
      <c r="G124" s="282">
        <v>10</v>
      </c>
    </row>
    <row r="125" spans="3:7" ht="15">
      <c r="C125" s="229">
        <v>68</v>
      </c>
      <c r="D125" s="289" t="s">
        <v>3797</v>
      </c>
      <c r="E125" s="76" t="s">
        <v>3798</v>
      </c>
      <c r="F125" s="76" t="s">
        <v>3784</v>
      </c>
      <c r="G125" s="282">
        <v>10</v>
      </c>
    </row>
    <row r="126" spans="3:7" ht="15">
      <c r="C126" s="229">
        <v>69</v>
      </c>
      <c r="D126" s="289" t="s">
        <v>3799</v>
      </c>
      <c r="E126" s="76" t="s">
        <v>3800</v>
      </c>
      <c r="F126" s="76" t="s">
        <v>3801</v>
      </c>
      <c r="G126" s="282">
        <v>20</v>
      </c>
    </row>
    <row r="127" spans="3:7" ht="15">
      <c r="C127" s="229">
        <v>70</v>
      </c>
      <c r="D127" s="289" t="s">
        <v>3802</v>
      </c>
      <c r="E127" s="76" t="s">
        <v>3803</v>
      </c>
      <c r="F127" s="76" t="s">
        <v>3801</v>
      </c>
      <c r="G127" s="282">
        <v>10</v>
      </c>
    </row>
    <row r="128" spans="3:7" ht="15">
      <c r="C128" s="229">
        <v>71</v>
      </c>
      <c r="D128" s="289" t="s">
        <v>3804</v>
      </c>
      <c r="E128" s="76" t="s">
        <v>3805</v>
      </c>
      <c r="F128" s="76" t="s">
        <v>3801</v>
      </c>
      <c r="G128" s="282">
        <v>10</v>
      </c>
    </row>
    <row r="129" spans="3:7" ht="15">
      <c r="C129" s="229">
        <v>72</v>
      </c>
      <c r="D129" s="289" t="s">
        <v>3806</v>
      </c>
      <c r="E129" s="76" t="s">
        <v>3807</v>
      </c>
      <c r="F129" s="282" t="s">
        <v>3801</v>
      </c>
      <c r="G129" s="282">
        <v>40</v>
      </c>
    </row>
    <row r="130" spans="3:7" ht="15">
      <c r="C130" s="229">
        <v>73</v>
      </c>
      <c r="D130" s="289" t="s">
        <v>3808</v>
      </c>
      <c r="E130" s="76" t="s">
        <v>3809</v>
      </c>
      <c r="F130" s="282" t="s">
        <v>3801</v>
      </c>
      <c r="G130" s="282">
        <v>30</v>
      </c>
    </row>
    <row r="131" spans="3:7" ht="15">
      <c r="C131" s="229">
        <v>74</v>
      </c>
      <c r="D131" s="289" t="s">
        <v>3810</v>
      </c>
      <c r="E131" s="76" t="s">
        <v>3811</v>
      </c>
      <c r="F131" s="282" t="s">
        <v>3812</v>
      </c>
      <c r="G131" s="282">
        <v>30</v>
      </c>
    </row>
    <row r="132" spans="3:7" ht="15">
      <c r="C132" s="229">
        <v>75</v>
      </c>
      <c r="D132" s="289" t="s">
        <v>3813</v>
      </c>
      <c r="E132" s="76" t="s">
        <v>3814</v>
      </c>
      <c r="F132" s="282" t="s">
        <v>3812</v>
      </c>
      <c r="G132" s="282">
        <v>20</v>
      </c>
    </row>
    <row r="133" spans="3:7" ht="15">
      <c r="C133" s="229">
        <v>76</v>
      </c>
      <c r="D133" s="289" t="s">
        <v>3815</v>
      </c>
      <c r="E133" s="76" t="s">
        <v>3816</v>
      </c>
      <c r="F133" s="282" t="s">
        <v>3812</v>
      </c>
      <c r="G133" s="282">
        <v>15</v>
      </c>
    </row>
    <row r="134" spans="3:7" ht="15">
      <c r="C134" s="229">
        <v>77</v>
      </c>
      <c r="D134" s="289" t="s">
        <v>3817</v>
      </c>
      <c r="E134" s="76" t="s">
        <v>3818</v>
      </c>
      <c r="F134" s="282" t="s">
        <v>3812</v>
      </c>
      <c r="G134" s="282">
        <v>15</v>
      </c>
    </row>
    <row r="135" spans="3:7" ht="15">
      <c r="C135" s="229">
        <v>78</v>
      </c>
      <c r="D135" s="289" t="s">
        <v>3819</v>
      </c>
      <c r="E135" s="76" t="s">
        <v>3820</v>
      </c>
      <c r="F135" s="282" t="s">
        <v>3821</v>
      </c>
      <c r="G135" s="282">
        <v>50</v>
      </c>
    </row>
    <row r="136" spans="3:7" ht="15">
      <c r="C136" s="229">
        <v>79</v>
      </c>
      <c r="D136" s="289" t="s">
        <v>3822</v>
      </c>
      <c r="E136" s="76" t="s">
        <v>3823</v>
      </c>
      <c r="F136" s="282" t="s">
        <v>3821</v>
      </c>
      <c r="G136" s="282">
        <v>30</v>
      </c>
    </row>
    <row r="137" spans="3:7" ht="15">
      <c r="C137" s="229">
        <v>80</v>
      </c>
      <c r="D137" s="289" t="s">
        <v>6499</v>
      </c>
      <c r="E137" s="76" t="s">
        <v>3825</v>
      </c>
      <c r="F137" s="282" t="s">
        <v>3821</v>
      </c>
      <c r="G137" s="282">
        <v>50</v>
      </c>
    </row>
    <row r="138" spans="3:7" s="199" customFormat="1" ht="15">
      <c r="C138" s="229">
        <v>81</v>
      </c>
      <c r="D138" s="289" t="s">
        <v>3826</v>
      </c>
      <c r="E138" s="76" t="s">
        <v>3827</v>
      </c>
      <c r="F138" s="282" t="s">
        <v>3821</v>
      </c>
      <c r="G138" s="282">
        <v>50</v>
      </c>
    </row>
    <row r="139" spans="3:7" s="199" customFormat="1" ht="15">
      <c r="C139" s="229">
        <v>82</v>
      </c>
      <c r="D139" s="289" t="s">
        <v>3828</v>
      </c>
      <c r="E139" s="76" t="s">
        <v>3829</v>
      </c>
      <c r="F139" s="282" t="s">
        <v>3821</v>
      </c>
      <c r="G139" s="282">
        <v>50</v>
      </c>
    </row>
    <row r="140" spans="3:7" s="199" customFormat="1" ht="15">
      <c r="C140" s="229">
        <v>83</v>
      </c>
      <c r="D140" s="289" t="s">
        <v>3830</v>
      </c>
      <c r="E140" s="76" t="s">
        <v>3831</v>
      </c>
      <c r="F140" s="282" t="s">
        <v>3821</v>
      </c>
      <c r="G140" s="282">
        <v>15</v>
      </c>
    </row>
    <row r="141" spans="3:7" s="199" customFormat="1" ht="15">
      <c r="C141" s="229">
        <v>84</v>
      </c>
      <c r="D141" s="289" t="s">
        <v>3832</v>
      </c>
      <c r="E141" s="76" t="s">
        <v>3833</v>
      </c>
      <c r="F141" s="282" t="s">
        <v>3821</v>
      </c>
      <c r="G141" s="282">
        <v>20</v>
      </c>
    </row>
    <row r="142" spans="3:7" s="199" customFormat="1" ht="15">
      <c r="C142" s="229">
        <v>85</v>
      </c>
      <c r="D142" s="289" t="s">
        <v>3834</v>
      </c>
      <c r="E142" s="76" t="s">
        <v>3835</v>
      </c>
      <c r="F142" s="282" t="s">
        <v>3821</v>
      </c>
      <c r="G142" s="282">
        <v>20</v>
      </c>
    </row>
    <row r="143" spans="3:7" s="199" customFormat="1" ht="15">
      <c r="C143" s="229">
        <v>86</v>
      </c>
      <c r="D143" s="289" t="s">
        <v>3836</v>
      </c>
      <c r="E143" s="76" t="s">
        <v>3837</v>
      </c>
      <c r="F143" s="282" t="s">
        <v>3821</v>
      </c>
      <c r="G143" s="282">
        <v>50</v>
      </c>
    </row>
    <row r="144" spans="3:7" s="199" customFormat="1" ht="15">
      <c r="C144" s="229">
        <v>87</v>
      </c>
      <c r="D144" s="289" t="s">
        <v>3838</v>
      </c>
      <c r="E144" s="76" t="s">
        <v>3839</v>
      </c>
      <c r="F144" s="282" t="s">
        <v>3821</v>
      </c>
      <c r="G144" s="282">
        <v>70</v>
      </c>
    </row>
    <row r="145" spans="3:7" s="199" customFormat="1" ht="15">
      <c r="C145" s="229">
        <v>88</v>
      </c>
      <c r="D145" s="289" t="s">
        <v>3840</v>
      </c>
      <c r="E145" s="76" t="s">
        <v>3841</v>
      </c>
      <c r="F145" s="282" t="s">
        <v>3842</v>
      </c>
      <c r="G145" s="282">
        <v>30</v>
      </c>
    </row>
    <row r="146" spans="3:7" s="199" customFormat="1" ht="15">
      <c r="C146" s="229">
        <v>89</v>
      </c>
      <c r="D146" s="289" t="s">
        <v>3843</v>
      </c>
      <c r="E146" s="76" t="s">
        <v>3844</v>
      </c>
      <c r="F146" s="282" t="s">
        <v>3842</v>
      </c>
      <c r="G146" s="282">
        <v>25</v>
      </c>
    </row>
    <row r="147" spans="3:7" s="199" customFormat="1" ht="15">
      <c r="C147" s="229">
        <v>90</v>
      </c>
      <c r="D147" s="289" t="s">
        <v>3845</v>
      </c>
      <c r="E147" s="76" t="s">
        <v>3846</v>
      </c>
      <c r="F147" s="282" t="s">
        <v>3842</v>
      </c>
      <c r="G147" s="282">
        <v>20</v>
      </c>
    </row>
    <row r="148" spans="3:7" s="199" customFormat="1" ht="15">
      <c r="C148" s="229">
        <v>91</v>
      </c>
      <c r="D148" s="289" t="s">
        <v>3847</v>
      </c>
      <c r="E148" s="76" t="s">
        <v>3846</v>
      </c>
      <c r="F148" s="282" t="s">
        <v>3842</v>
      </c>
      <c r="G148" s="282">
        <v>20</v>
      </c>
    </row>
    <row r="149" spans="3:7" s="199" customFormat="1" ht="15">
      <c r="C149" s="229">
        <v>92</v>
      </c>
      <c r="D149" s="289" t="s">
        <v>3848</v>
      </c>
      <c r="E149" s="76" t="s">
        <v>3849</v>
      </c>
      <c r="F149" s="282" t="s">
        <v>3842</v>
      </c>
      <c r="G149" s="282">
        <v>10</v>
      </c>
    </row>
    <row r="150" spans="3:7" s="199" customFormat="1" ht="15">
      <c r="C150" s="229">
        <v>93</v>
      </c>
      <c r="D150" s="289" t="s">
        <v>3850</v>
      </c>
      <c r="E150" s="76" t="s">
        <v>3851</v>
      </c>
      <c r="F150" s="282" t="s">
        <v>3842</v>
      </c>
      <c r="G150" s="282">
        <v>15</v>
      </c>
    </row>
    <row r="151" spans="3:7" s="199" customFormat="1" ht="15">
      <c r="C151" s="229">
        <v>94</v>
      </c>
      <c r="D151" s="289" t="s">
        <v>3852</v>
      </c>
      <c r="E151" s="76" t="s">
        <v>3853</v>
      </c>
      <c r="F151" s="282" t="s">
        <v>3842</v>
      </c>
      <c r="G151" s="282">
        <v>10</v>
      </c>
    </row>
    <row r="152" spans="3:7" s="199" customFormat="1" ht="15">
      <c r="C152" s="229">
        <v>95</v>
      </c>
      <c r="D152" s="289" t="s">
        <v>3854</v>
      </c>
      <c r="E152" s="76" t="s">
        <v>3855</v>
      </c>
      <c r="F152" s="282" t="s">
        <v>3856</v>
      </c>
      <c r="G152" s="282">
        <v>25</v>
      </c>
    </row>
    <row r="153" spans="3:7" s="199" customFormat="1" ht="15">
      <c r="C153" s="229">
        <v>96</v>
      </c>
      <c r="D153" s="289" t="s">
        <v>3857</v>
      </c>
      <c r="E153" s="76" t="s">
        <v>3858</v>
      </c>
      <c r="F153" s="282" t="s">
        <v>3856</v>
      </c>
      <c r="G153" s="282">
        <v>30</v>
      </c>
    </row>
    <row r="154" spans="3:7" s="199" customFormat="1" ht="15">
      <c r="C154" s="229">
        <v>97</v>
      </c>
      <c r="D154" s="289" t="s">
        <v>3859</v>
      </c>
      <c r="E154" s="76" t="s">
        <v>3860</v>
      </c>
      <c r="F154" s="282" t="s">
        <v>3856</v>
      </c>
      <c r="G154" s="282">
        <v>40</v>
      </c>
    </row>
    <row r="155" spans="3:7" s="199" customFormat="1" ht="15">
      <c r="C155" s="229">
        <v>98</v>
      </c>
      <c r="D155" s="289" t="s">
        <v>3861</v>
      </c>
      <c r="E155" s="76" t="s">
        <v>3862</v>
      </c>
      <c r="F155" s="282" t="s">
        <v>3856</v>
      </c>
      <c r="G155" s="282">
        <v>50</v>
      </c>
    </row>
    <row r="156" spans="3:7" s="199" customFormat="1" ht="15">
      <c r="C156" s="229">
        <v>99</v>
      </c>
      <c r="D156" s="289" t="s">
        <v>3863</v>
      </c>
      <c r="E156" s="76" t="s">
        <v>3864</v>
      </c>
      <c r="F156" s="282" t="s">
        <v>3865</v>
      </c>
      <c r="G156" s="282">
        <v>50</v>
      </c>
    </row>
    <row r="157" spans="3:7" s="199" customFormat="1" ht="15">
      <c r="C157" s="229">
        <v>100</v>
      </c>
      <c r="D157" s="289" t="s">
        <v>3866</v>
      </c>
      <c r="E157" s="76" t="s">
        <v>3867</v>
      </c>
      <c r="F157" s="282" t="s">
        <v>3865</v>
      </c>
      <c r="G157" s="282">
        <v>70</v>
      </c>
    </row>
    <row r="158" spans="3:7" s="199" customFormat="1" ht="15">
      <c r="C158" s="229">
        <v>101</v>
      </c>
      <c r="D158" s="289" t="s">
        <v>3868</v>
      </c>
      <c r="E158" s="76" t="s">
        <v>3869</v>
      </c>
      <c r="F158" s="282" t="s">
        <v>3865</v>
      </c>
      <c r="G158" s="282">
        <v>25</v>
      </c>
    </row>
    <row r="159" spans="3:7" s="199" customFormat="1" ht="15">
      <c r="C159" s="229">
        <v>102</v>
      </c>
      <c r="D159" s="289" t="s">
        <v>3870</v>
      </c>
      <c r="E159" s="76" t="s">
        <v>3871</v>
      </c>
      <c r="F159" s="282" t="s">
        <v>3865</v>
      </c>
      <c r="G159" s="282">
        <v>15</v>
      </c>
    </row>
    <row r="160" spans="3:7" s="199" customFormat="1" ht="15">
      <c r="C160" s="229">
        <v>103</v>
      </c>
      <c r="D160" s="289" t="s">
        <v>3872</v>
      </c>
      <c r="E160" s="76" t="s">
        <v>3873</v>
      </c>
      <c r="F160" s="282" t="s">
        <v>3865</v>
      </c>
      <c r="G160" s="282">
        <v>15</v>
      </c>
    </row>
    <row r="161" spans="3:7" s="199" customFormat="1" ht="15">
      <c r="C161" s="229">
        <v>104</v>
      </c>
      <c r="D161" s="160" t="s">
        <v>3874</v>
      </c>
      <c r="E161" s="76" t="s">
        <v>3875</v>
      </c>
      <c r="F161" s="282" t="s">
        <v>3876</v>
      </c>
      <c r="G161" s="282">
        <v>70</v>
      </c>
    </row>
    <row r="162" spans="3:7" s="199" customFormat="1" ht="15">
      <c r="C162" s="229">
        <v>105</v>
      </c>
      <c r="D162" s="160" t="s">
        <v>3877</v>
      </c>
      <c r="E162" s="76" t="s">
        <v>3878</v>
      </c>
      <c r="F162" s="282" t="s">
        <v>3876</v>
      </c>
      <c r="G162" s="282">
        <v>40</v>
      </c>
    </row>
    <row r="163" spans="3:7" s="199" customFormat="1" ht="15">
      <c r="C163" s="229">
        <v>106</v>
      </c>
      <c r="D163" s="160" t="s">
        <v>3879</v>
      </c>
      <c r="E163" s="76" t="s">
        <v>3880</v>
      </c>
      <c r="F163" s="282" t="s">
        <v>3876</v>
      </c>
      <c r="G163" s="282">
        <v>40</v>
      </c>
    </row>
    <row r="164" spans="3:7" s="199" customFormat="1" ht="15">
      <c r="C164" s="229">
        <v>107</v>
      </c>
      <c r="D164" s="160" t="s">
        <v>3881</v>
      </c>
      <c r="E164" s="76" t="s">
        <v>3882</v>
      </c>
      <c r="F164" s="282" t="s">
        <v>3876</v>
      </c>
      <c r="G164" s="282">
        <v>30</v>
      </c>
    </row>
    <row r="165" spans="3:7" s="199" customFormat="1" ht="15">
      <c r="C165" s="229">
        <v>108</v>
      </c>
      <c r="D165" s="160" t="s">
        <v>3883</v>
      </c>
      <c r="E165" s="76" t="s">
        <v>3884</v>
      </c>
      <c r="F165" s="282" t="s">
        <v>3876</v>
      </c>
      <c r="G165" s="282">
        <v>20</v>
      </c>
    </row>
    <row r="166" spans="3:7" s="199" customFormat="1" ht="15">
      <c r="C166" s="229">
        <v>109</v>
      </c>
      <c r="D166" s="160" t="s">
        <v>3885</v>
      </c>
      <c r="E166" s="76" t="s">
        <v>3886</v>
      </c>
      <c r="F166" s="282" t="s">
        <v>3876</v>
      </c>
      <c r="G166" s="282">
        <v>50</v>
      </c>
    </row>
    <row r="167" spans="3:7" s="199" customFormat="1" ht="15">
      <c r="C167" s="229">
        <v>110</v>
      </c>
      <c r="D167" s="160" t="s">
        <v>3887</v>
      </c>
      <c r="E167" s="76" t="s">
        <v>3888</v>
      </c>
      <c r="F167" s="282" t="s">
        <v>3876</v>
      </c>
      <c r="G167" s="282">
        <v>40</v>
      </c>
    </row>
    <row r="168" spans="3:7" s="199" customFormat="1" ht="15">
      <c r="C168" s="229">
        <v>111</v>
      </c>
      <c r="D168" s="160" t="s">
        <v>3889</v>
      </c>
      <c r="E168" s="76" t="s">
        <v>3890</v>
      </c>
      <c r="F168" s="282" t="s">
        <v>3876</v>
      </c>
      <c r="G168" s="282">
        <v>20</v>
      </c>
    </row>
    <row r="169" spans="3:7" s="199" customFormat="1" ht="15">
      <c r="C169" s="229">
        <v>112</v>
      </c>
      <c r="D169" s="160" t="s">
        <v>3891</v>
      </c>
      <c r="E169" s="76" t="s">
        <v>3892</v>
      </c>
      <c r="F169" s="693" t="s">
        <v>3876</v>
      </c>
      <c r="G169" s="693">
        <v>20</v>
      </c>
    </row>
    <row r="170" spans="3:7" ht="15">
      <c r="C170" s="42"/>
      <c r="D170" s="283"/>
      <c r="E170" s="284"/>
      <c r="F170" s="285"/>
      <c r="G170" s="286">
        <f>SUM(G58:G169)</f>
        <v>3719.3</v>
      </c>
    </row>
    <row r="171" spans="4:7" ht="15">
      <c r="D171" s="329" t="s">
        <v>93</v>
      </c>
      <c r="E171" s="290" t="s">
        <v>94</v>
      </c>
      <c r="F171" s="290" t="s">
        <v>45</v>
      </c>
      <c r="G171" s="291" t="s">
        <v>44</v>
      </c>
    </row>
    <row r="172" spans="3:7" ht="15">
      <c r="C172" s="52">
        <v>1</v>
      </c>
      <c r="D172" s="287">
        <v>0</v>
      </c>
      <c r="E172" s="287">
        <v>0</v>
      </c>
      <c r="F172" s="282">
        <v>0</v>
      </c>
      <c r="G172" s="288">
        <v>0</v>
      </c>
    </row>
    <row r="173" spans="4:7" ht="15">
      <c r="D173" s="368" t="s">
        <v>68</v>
      </c>
      <c r="E173" s="323"/>
      <c r="F173" s="323"/>
      <c r="G173" s="768">
        <f>SUM(G172:G172)</f>
        <v>0</v>
      </c>
    </row>
    <row r="174" spans="4:9" ht="15">
      <c r="D174" s="331" t="s">
        <v>98</v>
      </c>
      <c r="E174" s="166"/>
      <c r="F174" s="166"/>
      <c r="G174" s="166"/>
      <c r="I174" t="s">
        <v>39</v>
      </c>
    </row>
    <row r="175" spans="3:7" ht="15.75">
      <c r="C175" s="52">
        <v>1</v>
      </c>
      <c r="D175" s="324" t="s">
        <v>3760</v>
      </c>
      <c r="E175" s="327"/>
      <c r="F175" s="327"/>
      <c r="G175" s="327"/>
    </row>
    <row r="176" spans="3:7" ht="15.75">
      <c r="C176" s="52">
        <v>2</v>
      </c>
      <c r="D176" s="324" t="s">
        <v>3761</v>
      </c>
      <c r="E176" s="327" t="s">
        <v>3762</v>
      </c>
      <c r="F176" s="327" t="s">
        <v>3763</v>
      </c>
      <c r="G176" s="327">
        <v>50</v>
      </c>
    </row>
    <row r="177" spans="3:7" ht="15.75">
      <c r="C177" s="52">
        <v>3</v>
      </c>
      <c r="D177" s="324" t="s">
        <v>3764</v>
      </c>
      <c r="E177" s="328" t="s">
        <v>3765</v>
      </c>
      <c r="F177" s="328" t="s">
        <v>3763</v>
      </c>
      <c r="G177" s="327">
        <v>15</v>
      </c>
    </row>
    <row r="178" spans="3:7" ht="15.75">
      <c r="C178" s="52">
        <v>4</v>
      </c>
      <c r="D178" s="326" t="s">
        <v>3766</v>
      </c>
      <c r="E178" s="328" t="s">
        <v>3767</v>
      </c>
      <c r="F178" s="328" t="s">
        <v>3763</v>
      </c>
      <c r="G178" s="327">
        <v>45</v>
      </c>
    </row>
    <row r="179" spans="3:7" ht="15.75">
      <c r="C179" s="52">
        <v>5</v>
      </c>
      <c r="D179" s="326" t="s">
        <v>3768</v>
      </c>
      <c r="E179" s="328" t="s">
        <v>3769</v>
      </c>
      <c r="F179" s="328" t="s">
        <v>3763</v>
      </c>
      <c r="G179" s="327">
        <v>30</v>
      </c>
    </row>
    <row r="180" spans="3:7" ht="15.75">
      <c r="C180" s="52">
        <v>6</v>
      </c>
      <c r="D180" s="326" t="s">
        <v>3770</v>
      </c>
      <c r="E180" s="328" t="s">
        <v>3771</v>
      </c>
      <c r="F180" s="328" t="s">
        <v>3763</v>
      </c>
      <c r="G180" s="327">
        <v>20</v>
      </c>
    </row>
    <row r="181" spans="3:7" ht="15.75">
      <c r="C181" s="52">
        <v>7</v>
      </c>
      <c r="D181" s="326" t="s">
        <v>3772</v>
      </c>
      <c r="E181" s="328" t="s">
        <v>3773</v>
      </c>
      <c r="F181" s="328" t="s">
        <v>3763</v>
      </c>
      <c r="G181" s="327">
        <v>20</v>
      </c>
    </row>
    <row r="182" spans="3:7" ht="15.75">
      <c r="C182" s="52">
        <v>8</v>
      </c>
      <c r="D182" s="326" t="s">
        <v>3774</v>
      </c>
      <c r="E182" s="328" t="s">
        <v>3775</v>
      </c>
      <c r="F182" s="328" t="s">
        <v>3763</v>
      </c>
      <c r="G182" s="327">
        <v>50</v>
      </c>
    </row>
    <row r="183" spans="3:7" ht="15.75">
      <c r="C183" s="52">
        <v>9</v>
      </c>
      <c r="D183" s="326" t="s">
        <v>3776</v>
      </c>
      <c r="E183" s="328" t="s">
        <v>3777</v>
      </c>
      <c r="F183" s="328" t="s">
        <v>3763</v>
      </c>
      <c r="G183" s="327">
        <v>15</v>
      </c>
    </row>
    <row r="184" spans="3:7" ht="15.75">
      <c r="C184" s="52">
        <v>10</v>
      </c>
      <c r="D184" s="326" t="s">
        <v>3778</v>
      </c>
      <c r="E184" s="328" t="s">
        <v>3779</v>
      </c>
      <c r="F184" s="328" t="s">
        <v>3763</v>
      </c>
      <c r="G184" s="327">
        <v>10</v>
      </c>
    </row>
    <row r="185" spans="3:7" ht="15.75">
      <c r="C185" s="52">
        <v>11</v>
      </c>
      <c r="D185" s="326" t="s">
        <v>3780</v>
      </c>
      <c r="E185" s="328" t="s">
        <v>3781</v>
      </c>
      <c r="F185" s="328" t="s">
        <v>3763</v>
      </c>
      <c r="G185" s="327">
        <v>10</v>
      </c>
    </row>
    <row r="186" spans="3:7" ht="15.75">
      <c r="C186" s="52">
        <v>12</v>
      </c>
      <c r="D186" s="326" t="s">
        <v>3782</v>
      </c>
      <c r="E186" s="328" t="s">
        <v>3783</v>
      </c>
      <c r="F186" s="328" t="s">
        <v>3784</v>
      </c>
      <c r="G186" s="327">
        <v>20</v>
      </c>
    </row>
    <row r="187" spans="3:7" ht="15.75">
      <c r="C187" s="52">
        <v>13</v>
      </c>
      <c r="D187" s="326" t="s">
        <v>3785</v>
      </c>
      <c r="E187" s="328" t="s">
        <v>3786</v>
      </c>
      <c r="F187" s="328" t="s">
        <v>3784</v>
      </c>
      <c r="G187" s="327">
        <v>25</v>
      </c>
    </row>
    <row r="188" spans="3:7" ht="15.75">
      <c r="C188" s="52">
        <v>14</v>
      </c>
      <c r="D188" s="326" t="s">
        <v>3787</v>
      </c>
      <c r="E188" s="328" t="s">
        <v>3788</v>
      </c>
      <c r="F188" s="328" t="s">
        <v>3784</v>
      </c>
      <c r="G188" s="327">
        <v>20</v>
      </c>
    </row>
    <row r="189" spans="3:7" ht="15.75">
      <c r="C189" s="52">
        <v>15</v>
      </c>
      <c r="D189" s="326" t="s">
        <v>3789</v>
      </c>
      <c r="E189" s="328" t="s">
        <v>3790</v>
      </c>
      <c r="F189" s="328" t="s">
        <v>3784</v>
      </c>
      <c r="G189" s="327">
        <v>20</v>
      </c>
    </row>
    <row r="190" spans="3:7" ht="15.75">
      <c r="C190" s="52">
        <v>16</v>
      </c>
      <c r="D190" s="326" t="s">
        <v>3791</v>
      </c>
      <c r="E190" s="328" t="s">
        <v>3792</v>
      </c>
      <c r="F190" s="328" t="s">
        <v>3784</v>
      </c>
      <c r="G190" s="327">
        <v>20</v>
      </c>
    </row>
    <row r="191" spans="3:7" ht="15.75">
      <c r="C191" s="52">
        <v>17</v>
      </c>
      <c r="D191" s="326" t="s">
        <v>3793</v>
      </c>
      <c r="E191" s="328" t="s">
        <v>3794</v>
      </c>
      <c r="F191" s="328" t="s">
        <v>3784</v>
      </c>
      <c r="G191" s="327">
        <v>15</v>
      </c>
    </row>
    <row r="192" spans="3:7" ht="15.75">
      <c r="C192" s="52">
        <v>18</v>
      </c>
      <c r="D192" s="326" t="s">
        <v>3795</v>
      </c>
      <c r="E192" s="328" t="s">
        <v>3796</v>
      </c>
      <c r="F192" s="328" t="s">
        <v>3784</v>
      </c>
      <c r="G192" s="327">
        <v>10</v>
      </c>
    </row>
    <row r="193" spans="3:7" ht="15.75">
      <c r="C193" s="52">
        <v>19</v>
      </c>
      <c r="D193" s="326" t="s">
        <v>3797</v>
      </c>
      <c r="E193" s="328" t="s">
        <v>3798</v>
      </c>
      <c r="F193" s="328" t="s">
        <v>3784</v>
      </c>
      <c r="G193" s="327">
        <v>10</v>
      </c>
    </row>
    <row r="194" spans="3:7" ht="15.75">
      <c r="C194" s="52">
        <v>20</v>
      </c>
      <c r="D194" s="326" t="s">
        <v>3799</v>
      </c>
      <c r="E194" s="328" t="s">
        <v>3800</v>
      </c>
      <c r="F194" s="328" t="s">
        <v>3801</v>
      </c>
      <c r="G194" s="327">
        <v>20</v>
      </c>
    </row>
    <row r="195" spans="3:7" ht="15.75">
      <c r="C195" s="52">
        <v>21</v>
      </c>
      <c r="D195" s="326" t="s">
        <v>3802</v>
      </c>
      <c r="E195" s="328" t="s">
        <v>3803</v>
      </c>
      <c r="F195" s="328" t="s">
        <v>3801</v>
      </c>
      <c r="G195" s="327">
        <v>10</v>
      </c>
    </row>
    <row r="196" spans="3:7" ht="15.75">
      <c r="C196" s="52">
        <v>22</v>
      </c>
      <c r="D196" s="326" t="s">
        <v>3804</v>
      </c>
      <c r="E196" s="328" t="s">
        <v>3805</v>
      </c>
      <c r="F196" s="327" t="s">
        <v>3801</v>
      </c>
      <c r="G196" s="327">
        <v>10</v>
      </c>
    </row>
    <row r="197" spans="3:7" ht="15.75">
      <c r="C197" s="52">
        <v>23</v>
      </c>
      <c r="D197" s="326" t="s">
        <v>3806</v>
      </c>
      <c r="E197" s="328" t="s">
        <v>3807</v>
      </c>
      <c r="F197" s="327" t="s">
        <v>3801</v>
      </c>
      <c r="G197" s="327">
        <v>40</v>
      </c>
    </row>
    <row r="198" spans="3:7" ht="15.75">
      <c r="C198" s="52">
        <v>24</v>
      </c>
      <c r="D198" s="326" t="s">
        <v>3808</v>
      </c>
      <c r="E198" s="328" t="s">
        <v>3809</v>
      </c>
      <c r="F198" s="327" t="s">
        <v>3801</v>
      </c>
      <c r="G198" s="327">
        <v>30</v>
      </c>
    </row>
    <row r="199" spans="3:7" ht="15.75">
      <c r="C199" s="52">
        <v>25</v>
      </c>
      <c r="D199" s="326" t="s">
        <v>3810</v>
      </c>
      <c r="E199" s="328" t="s">
        <v>3811</v>
      </c>
      <c r="F199" s="327" t="s">
        <v>3812</v>
      </c>
      <c r="G199" s="327">
        <v>30</v>
      </c>
    </row>
    <row r="200" spans="3:7" ht="15.75">
      <c r="C200" s="52">
        <v>26</v>
      </c>
      <c r="D200" s="326" t="s">
        <v>3813</v>
      </c>
      <c r="E200" s="328" t="s">
        <v>3814</v>
      </c>
      <c r="F200" s="327" t="s">
        <v>3812</v>
      </c>
      <c r="G200" s="327">
        <v>20</v>
      </c>
    </row>
    <row r="201" spans="3:7" ht="15.75">
      <c r="C201" s="52">
        <v>27</v>
      </c>
      <c r="D201" s="326" t="s">
        <v>3815</v>
      </c>
      <c r="E201" s="328" t="s">
        <v>3816</v>
      </c>
      <c r="F201" s="327" t="s">
        <v>3812</v>
      </c>
      <c r="G201" s="327">
        <v>15</v>
      </c>
    </row>
    <row r="202" spans="3:7" ht="15.75">
      <c r="C202" s="52">
        <v>28</v>
      </c>
      <c r="D202" s="326" t="s">
        <v>3817</v>
      </c>
      <c r="E202" s="328" t="s">
        <v>3818</v>
      </c>
      <c r="F202" s="327" t="s">
        <v>3812</v>
      </c>
      <c r="G202" s="327">
        <v>15</v>
      </c>
    </row>
    <row r="203" spans="3:7" ht="15.75">
      <c r="C203" s="52">
        <v>29</v>
      </c>
      <c r="D203" s="326" t="s">
        <v>3819</v>
      </c>
      <c r="E203" s="328" t="s">
        <v>3820</v>
      </c>
      <c r="F203" s="327" t="s">
        <v>3821</v>
      </c>
      <c r="G203" s="327">
        <v>50</v>
      </c>
    </row>
    <row r="204" spans="3:7" ht="15.75">
      <c r="C204" s="52">
        <v>30</v>
      </c>
      <c r="D204" s="326" t="s">
        <v>3822</v>
      </c>
      <c r="E204" s="328" t="s">
        <v>3823</v>
      </c>
      <c r="F204" s="327" t="s">
        <v>3821</v>
      </c>
      <c r="G204" s="327">
        <v>30</v>
      </c>
    </row>
    <row r="205" spans="3:7" ht="15.75">
      <c r="C205" s="52">
        <v>31</v>
      </c>
      <c r="D205" s="326" t="s">
        <v>3824</v>
      </c>
      <c r="E205" s="328" t="s">
        <v>3825</v>
      </c>
      <c r="F205" s="327" t="s">
        <v>3821</v>
      </c>
      <c r="G205" s="327">
        <v>50</v>
      </c>
    </row>
    <row r="206" spans="3:7" ht="15.75">
      <c r="C206" s="52">
        <v>32</v>
      </c>
      <c r="D206" s="326" t="s">
        <v>3826</v>
      </c>
      <c r="E206" s="328" t="s">
        <v>3827</v>
      </c>
      <c r="F206" s="327" t="s">
        <v>3821</v>
      </c>
      <c r="G206" s="327">
        <v>50</v>
      </c>
    </row>
    <row r="207" spans="3:7" ht="15.75">
      <c r="C207" s="52">
        <v>33</v>
      </c>
      <c r="D207" s="326" t="s">
        <v>3828</v>
      </c>
      <c r="E207" s="328" t="s">
        <v>3829</v>
      </c>
      <c r="F207" s="327" t="s">
        <v>3821</v>
      </c>
      <c r="G207" s="327">
        <v>50</v>
      </c>
    </row>
    <row r="208" spans="3:7" ht="15.75">
      <c r="C208" s="52">
        <v>34</v>
      </c>
      <c r="D208" s="326" t="s">
        <v>3830</v>
      </c>
      <c r="E208" s="328" t="s">
        <v>3831</v>
      </c>
      <c r="F208" s="327" t="s">
        <v>3821</v>
      </c>
      <c r="G208" s="327">
        <v>15</v>
      </c>
    </row>
    <row r="209" spans="3:7" ht="15.75">
      <c r="C209" s="52">
        <v>35</v>
      </c>
      <c r="D209" s="326" t="s">
        <v>3832</v>
      </c>
      <c r="E209" s="328" t="s">
        <v>3833</v>
      </c>
      <c r="F209" s="327" t="s">
        <v>3821</v>
      </c>
      <c r="G209" s="327">
        <v>20</v>
      </c>
    </row>
    <row r="210" spans="3:7" ht="15.75">
      <c r="C210" s="52">
        <v>36</v>
      </c>
      <c r="D210" s="326" t="s">
        <v>3834</v>
      </c>
      <c r="E210" s="328" t="s">
        <v>3835</v>
      </c>
      <c r="F210" s="327" t="s">
        <v>3821</v>
      </c>
      <c r="G210" s="327">
        <v>20</v>
      </c>
    </row>
    <row r="211" spans="3:7" ht="15.75">
      <c r="C211" s="52">
        <v>37</v>
      </c>
      <c r="D211" s="326" t="s">
        <v>3836</v>
      </c>
      <c r="E211" s="328" t="s">
        <v>3837</v>
      </c>
      <c r="F211" s="327" t="s">
        <v>3821</v>
      </c>
      <c r="G211" s="327">
        <v>50</v>
      </c>
    </row>
    <row r="212" spans="3:7" ht="15.75">
      <c r="C212" s="52">
        <v>38</v>
      </c>
      <c r="D212" s="326" t="s">
        <v>3838</v>
      </c>
      <c r="E212" s="328" t="s">
        <v>3839</v>
      </c>
      <c r="F212" s="327" t="s">
        <v>3821</v>
      </c>
      <c r="G212" s="327">
        <v>70</v>
      </c>
    </row>
    <row r="213" spans="3:7" ht="15.75">
      <c r="C213" s="52">
        <v>39</v>
      </c>
      <c r="D213" s="326" t="s">
        <v>3840</v>
      </c>
      <c r="E213" s="328" t="s">
        <v>3841</v>
      </c>
      <c r="F213" s="327" t="s">
        <v>3842</v>
      </c>
      <c r="G213" s="327">
        <v>30</v>
      </c>
    </row>
    <row r="214" spans="3:7" ht="15.75">
      <c r="C214" s="52">
        <v>40</v>
      </c>
      <c r="D214" s="326" t="s">
        <v>3843</v>
      </c>
      <c r="E214" s="328" t="s">
        <v>3844</v>
      </c>
      <c r="F214" s="327" t="s">
        <v>3842</v>
      </c>
      <c r="G214" s="327">
        <v>25</v>
      </c>
    </row>
    <row r="215" spans="3:7" ht="15.75">
      <c r="C215" s="52">
        <v>41</v>
      </c>
      <c r="D215" s="326" t="s">
        <v>3845</v>
      </c>
      <c r="E215" s="328" t="s">
        <v>3846</v>
      </c>
      <c r="F215" s="327" t="s">
        <v>3842</v>
      </c>
      <c r="G215" s="327">
        <v>20</v>
      </c>
    </row>
    <row r="216" spans="3:7" ht="15.75">
      <c r="C216" s="52">
        <v>42</v>
      </c>
      <c r="D216" s="324" t="s">
        <v>3847</v>
      </c>
      <c r="E216" s="328" t="s">
        <v>3846</v>
      </c>
      <c r="F216" s="327" t="s">
        <v>3842</v>
      </c>
      <c r="G216" s="327">
        <v>20</v>
      </c>
    </row>
    <row r="217" spans="3:7" ht="15.75">
      <c r="C217" s="52">
        <v>43</v>
      </c>
      <c r="D217" s="324" t="s">
        <v>3848</v>
      </c>
      <c r="E217" s="328" t="s">
        <v>3849</v>
      </c>
      <c r="F217" s="327" t="s">
        <v>3842</v>
      </c>
      <c r="G217" s="327">
        <v>10</v>
      </c>
    </row>
    <row r="218" spans="3:7" ht="15.75">
      <c r="C218" s="52">
        <v>44</v>
      </c>
      <c r="D218" s="324" t="s">
        <v>3850</v>
      </c>
      <c r="E218" s="328" t="s">
        <v>3851</v>
      </c>
      <c r="F218" s="327" t="s">
        <v>3842</v>
      </c>
      <c r="G218" s="327">
        <v>15</v>
      </c>
    </row>
    <row r="219" spans="3:7" ht="15.75">
      <c r="C219" s="52">
        <v>45</v>
      </c>
      <c r="D219" s="324" t="s">
        <v>3852</v>
      </c>
      <c r="E219" s="328" t="s">
        <v>3853</v>
      </c>
      <c r="F219" s="327" t="s">
        <v>3842</v>
      </c>
      <c r="G219" s="327">
        <v>10</v>
      </c>
    </row>
    <row r="220" spans="3:7" ht="15.75">
      <c r="C220" s="52">
        <v>46</v>
      </c>
      <c r="D220" s="324" t="s">
        <v>3854</v>
      </c>
      <c r="E220" s="328" t="s">
        <v>3855</v>
      </c>
      <c r="F220" s="327" t="s">
        <v>3856</v>
      </c>
      <c r="G220" s="327">
        <v>25</v>
      </c>
    </row>
    <row r="221" spans="3:7" ht="15.75">
      <c r="C221" s="52">
        <v>47</v>
      </c>
      <c r="D221" s="324" t="s">
        <v>3857</v>
      </c>
      <c r="E221" s="328" t="s">
        <v>3858</v>
      </c>
      <c r="F221" s="327" t="s">
        <v>3856</v>
      </c>
      <c r="G221" s="327">
        <v>30</v>
      </c>
    </row>
    <row r="222" spans="3:7" ht="15.75">
      <c r="C222" s="52">
        <v>48</v>
      </c>
      <c r="D222" s="324" t="s">
        <v>3859</v>
      </c>
      <c r="E222" s="328" t="s">
        <v>3860</v>
      </c>
      <c r="F222" s="327" t="s">
        <v>3856</v>
      </c>
      <c r="G222" s="327">
        <v>40</v>
      </c>
    </row>
    <row r="223" spans="3:7" ht="15.75">
      <c r="C223" s="52">
        <v>49</v>
      </c>
      <c r="D223" s="324" t="s">
        <v>3861</v>
      </c>
      <c r="E223" s="328" t="s">
        <v>3862</v>
      </c>
      <c r="F223" s="327" t="s">
        <v>3856</v>
      </c>
      <c r="G223" s="327">
        <v>50</v>
      </c>
    </row>
    <row r="224" spans="3:7" ht="15.75">
      <c r="C224" s="52">
        <v>50</v>
      </c>
      <c r="D224" s="324" t="s">
        <v>3863</v>
      </c>
      <c r="E224" s="328" t="s">
        <v>3864</v>
      </c>
      <c r="F224" s="327" t="s">
        <v>3865</v>
      </c>
      <c r="G224" s="327">
        <v>50</v>
      </c>
    </row>
    <row r="225" spans="3:7" ht="15.75">
      <c r="C225" s="52">
        <v>51</v>
      </c>
      <c r="D225" s="324" t="s">
        <v>3866</v>
      </c>
      <c r="E225" s="328" t="s">
        <v>3867</v>
      </c>
      <c r="F225" s="327" t="s">
        <v>3865</v>
      </c>
      <c r="G225" s="327">
        <v>70</v>
      </c>
    </row>
    <row r="226" spans="3:7" ht="15.75">
      <c r="C226" s="52">
        <v>52</v>
      </c>
      <c r="D226" s="324" t="s">
        <v>3868</v>
      </c>
      <c r="E226" s="328" t="s">
        <v>3869</v>
      </c>
      <c r="F226" s="327" t="s">
        <v>3865</v>
      </c>
      <c r="G226" s="327">
        <v>25</v>
      </c>
    </row>
    <row r="227" spans="3:7" ht="15.75">
      <c r="C227" s="52">
        <v>53</v>
      </c>
      <c r="D227" s="324" t="s">
        <v>3870</v>
      </c>
      <c r="E227" s="328" t="s">
        <v>3871</v>
      </c>
      <c r="F227" s="327" t="s">
        <v>3865</v>
      </c>
      <c r="G227" s="327">
        <v>15</v>
      </c>
    </row>
    <row r="228" spans="3:7" ht="15.75">
      <c r="C228" s="52">
        <v>54</v>
      </c>
      <c r="D228" s="324" t="s">
        <v>3872</v>
      </c>
      <c r="E228" s="328" t="s">
        <v>3873</v>
      </c>
      <c r="F228" s="327" t="s">
        <v>3865</v>
      </c>
      <c r="G228" s="327">
        <v>15</v>
      </c>
    </row>
    <row r="229" spans="3:7" ht="15.75">
      <c r="C229" s="52">
        <v>55</v>
      </c>
      <c r="D229" s="324" t="s">
        <v>3874</v>
      </c>
      <c r="E229" s="328" t="s">
        <v>3875</v>
      </c>
      <c r="F229" s="327" t="s">
        <v>3876</v>
      </c>
      <c r="G229" s="327">
        <v>70</v>
      </c>
    </row>
    <row r="230" spans="3:7" ht="15.75">
      <c r="C230" s="52">
        <v>56</v>
      </c>
      <c r="D230" s="324" t="s">
        <v>3877</v>
      </c>
      <c r="E230" s="328" t="s">
        <v>3878</v>
      </c>
      <c r="F230" s="327" t="s">
        <v>3876</v>
      </c>
      <c r="G230" s="327">
        <v>40</v>
      </c>
    </row>
    <row r="231" spans="3:7" ht="15.75">
      <c r="C231" s="52">
        <v>57</v>
      </c>
      <c r="D231" s="324" t="s">
        <v>3879</v>
      </c>
      <c r="E231" s="328" t="s">
        <v>3880</v>
      </c>
      <c r="F231" s="327" t="s">
        <v>3876</v>
      </c>
      <c r="G231" s="327">
        <v>40</v>
      </c>
    </row>
    <row r="232" spans="3:7" ht="15.75">
      <c r="C232" s="52">
        <v>58</v>
      </c>
      <c r="D232" s="324" t="s">
        <v>3881</v>
      </c>
      <c r="E232" s="328" t="s">
        <v>3882</v>
      </c>
      <c r="F232" s="327" t="s">
        <v>3876</v>
      </c>
      <c r="G232" s="327">
        <v>30</v>
      </c>
    </row>
    <row r="233" spans="3:7" ht="15.75">
      <c r="C233" s="52">
        <v>59</v>
      </c>
      <c r="D233" s="324" t="s">
        <v>3883</v>
      </c>
      <c r="E233" s="328" t="s">
        <v>3884</v>
      </c>
      <c r="F233" s="327" t="s">
        <v>3876</v>
      </c>
      <c r="G233" s="327">
        <v>20</v>
      </c>
    </row>
    <row r="234" spans="3:7" ht="15.75">
      <c r="C234" s="52">
        <v>60</v>
      </c>
      <c r="D234" s="324" t="s">
        <v>3885</v>
      </c>
      <c r="E234" s="328" t="s">
        <v>3886</v>
      </c>
      <c r="F234" s="327" t="s">
        <v>3876</v>
      </c>
      <c r="G234" s="327">
        <v>50</v>
      </c>
    </row>
    <row r="235" spans="3:7" ht="15.75">
      <c r="C235" s="52">
        <v>61</v>
      </c>
      <c r="D235" s="324" t="s">
        <v>3887</v>
      </c>
      <c r="E235" s="328" t="s">
        <v>3888</v>
      </c>
      <c r="F235" s="327" t="s">
        <v>3876</v>
      </c>
      <c r="G235" s="327">
        <v>40</v>
      </c>
    </row>
    <row r="236" spans="3:7" ht="15.75">
      <c r="C236" s="52">
        <v>62</v>
      </c>
      <c r="D236" s="324" t="s">
        <v>3889</v>
      </c>
      <c r="E236" s="328" t="s">
        <v>3890</v>
      </c>
      <c r="F236" s="327" t="s">
        <v>3876</v>
      </c>
      <c r="G236" s="327">
        <v>20</v>
      </c>
    </row>
    <row r="237" spans="3:7" ht="15.75">
      <c r="C237" s="52">
        <v>63</v>
      </c>
      <c r="D237" s="324" t="s">
        <v>3891</v>
      </c>
      <c r="E237" s="328" t="s">
        <v>3892</v>
      </c>
      <c r="F237" s="327" t="s">
        <v>3876</v>
      </c>
      <c r="G237" s="327">
        <v>20</v>
      </c>
    </row>
    <row r="238" spans="3:7" ht="15">
      <c r="C238" s="52">
        <v>64</v>
      </c>
      <c r="D238" s="42" t="s">
        <v>7636</v>
      </c>
      <c r="E238" s="52" t="s">
        <v>7637</v>
      </c>
      <c r="F238" s="52" t="s">
        <v>7638</v>
      </c>
      <c r="G238" s="52">
        <v>60</v>
      </c>
    </row>
    <row r="239" spans="3:7" ht="15">
      <c r="C239" s="52">
        <v>65</v>
      </c>
      <c r="D239" s="42" t="s">
        <v>7639</v>
      </c>
      <c r="E239" s="52" t="s">
        <v>7640</v>
      </c>
      <c r="F239" s="52" t="s">
        <v>7638</v>
      </c>
      <c r="G239" s="52">
        <v>30</v>
      </c>
    </row>
    <row r="240" spans="3:7" ht="15">
      <c r="C240" s="52">
        <v>66</v>
      </c>
      <c r="D240" s="42" t="s">
        <v>7641</v>
      </c>
      <c r="E240" s="229" t="s">
        <v>7642</v>
      </c>
      <c r="F240" s="229" t="s">
        <v>7638</v>
      </c>
      <c r="G240" s="52">
        <v>65</v>
      </c>
    </row>
    <row r="241" spans="3:7" ht="15">
      <c r="C241" s="52">
        <v>67</v>
      </c>
      <c r="D241" s="269" t="s">
        <v>7643</v>
      </c>
      <c r="E241" s="698" t="s">
        <v>7644</v>
      </c>
      <c r="F241" s="698" t="s">
        <v>7638</v>
      </c>
      <c r="G241" s="752">
        <v>10</v>
      </c>
    </row>
    <row r="242" spans="3:7" ht="15">
      <c r="C242" s="52">
        <v>68</v>
      </c>
      <c r="D242" s="269" t="s">
        <v>7645</v>
      </c>
      <c r="E242" s="698" t="s">
        <v>7646</v>
      </c>
      <c r="F242" s="698" t="s">
        <v>7638</v>
      </c>
      <c r="G242" s="752">
        <v>10</v>
      </c>
    </row>
    <row r="243" spans="3:7" ht="15">
      <c r="C243" s="52">
        <v>69</v>
      </c>
      <c r="D243" s="269" t="s">
        <v>411</v>
      </c>
      <c r="E243" s="229" t="s">
        <v>7647</v>
      </c>
      <c r="F243" s="229" t="s">
        <v>7638</v>
      </c>
      <c r="G243" s="52">
        <v>20</v>
      </c>
    </row>
    <row r="244" spans="3:7" ht="15">
      <c r="C244" s="52">
        <v>70</v>
      </c>
      <c r="D244" s="269" t="s">
        <v>7648</v>
      </c>
      <c r="E244" s="229" t="s">
        <v>7649</v>
      </c>
      <c r="F244" s="229" t="s">
        <v>7638</v>
      </c>
      <c r="G244" s="52">
        <v>10</v>
      </c>
    </row>
    <row r="245" spans="3:7" ht="15">
      <c r="C245" s="52">
        <v>71</v>
      </c>
      <c r="D245" s="269" t="s">
        <v>7650</v>
      </c>
      <c r="E245" s="229" t="s">
        <v>7651</v>
      </c>
      <c r="F245" s="229" t="s">
        <v>7638</v>
      </c>
      <c r="G245" s="52">
        <v>10</v>
      </c>
    </row>
    <row r="246" spans="3:7" ht="15">
      <c r="C246" s="52">
        <v>72</v>
      </c>
      <c r="D246" s="269" t="s">
        <v>7652</v>
      </c>
      <c r="E246" s="229" t="s">
        <v>7653</v>
      </c>
      <c r="F246" s="229" t="s">
        <v>7638</v>
      </c>
      <c r="G246" s="52">
        <v>20</v>
      </c>
    </row>
    <row r="247" spans="3:7" ht="15">
      <c r="C247" s="52">
        <v>73</v>
      </c>
      <c r="D247" s="269" t="s">
        <v>7654</v>
      </c>
      <c r="E247" s="229" t="s">
        <v>7655</v>
      </c>
      <c r="F247" s="229" t="s">
        <v>7656</v>
      </c>
      <c r="G247" s="52">
        <v>15</v>
      </c>
    </row>
    <row r="248" spans="3:7" ht="15">
      <c r="C248" s="52">
        <v>74</v>
      </c>
      <c r="D248" s="269" t="s">
        <v>7657</v>
      </c>
      <c r="E248" s="229" t="s">
        <v>7658</v>
      </c>
      <c r="F248" s="229" t="s">
        <v>7656</v>
      </c>
      <c r="G248" s="52">
        <v>70</v>
      </c>
    </row>
    <row r="249" spans="3:7" ht="15">
      <c r="C249" s="52">
        <v>75</v>
      </c>
      <c r="D249" s="269" t="s">
        <v>7659</v>
      </c>
      <c r="E249" s="229" t="s">
        <v>7660</v>
      </c>
      <c r="F249" s="229" t="s">
        <v>7656</v>
      </c>
      <c r="G249" s="52">
        <v>20</v>
      </c>
    </row>
    <row r="250" spans="3:7" ht="15">
      <c r="C250" s="52">
        <v>76</v>
      </c>
      <c r="D250" s="269" t="s">
        <v>7661</v>
      </c>
      <c r="E250" s="229" t="s">
        <v>7662</v>
      </c>
      <c r="F250" s="229" t="s">
        <v>7656</v>
      </c>
      <c r="G250" s="52">
        <v>20</v>
      </c>
    </row>
    <row r="251" spans="3:7" ht="15">
      <c r="C251" s="52">
        <v>77</v>
      </c>
      <c r="D251" s="269" t="s">
        <v>7663</v>
      </c>
      <c r="E251" s="229" t="s">
        <v>7664</v>
      </c>
      <c r="F251" s="229" t="s">
        <v>7656</v>
      </c>
      <c r="G251" s="52">
        <v>80</v>
      </c>
    </row>
    <row r="252" spans="3:7" ht="15">
      <c r="C252" s="52">
        <v>78</v>
      </c>
      <c r="D252" s="269" t="s">
        <v>7665</v>
      </c>
      <c r="E252" s="229" t="s">
        <v>7666</v>
      </c>
      <c r="F252" s="229" t="s">
        <v>7656</v>
      </c>
      <c r="G252" s="52">
        <v>45</v>
      </c>
    </row>
    <row r="253" spans="3:7" ht="15">
      <c r="C253" s="52">
        <v>79</v>
      </c>
      <c r="D253" s="269" t="s">
        <v>7667</v>
      </c>
      <c r="E253" s="229" t="s">
        <v>7668</v>
      </c>
      <c r="F253" s="229" t="s">
        <v>7656</v>
      </c>
      <c r="G253" s="52">
        <v>35</v>
      </c>
    </row>
    <row r="254" spans="3:7" ht="15">
      <c r="C254" s="52">
        <v>80</v>
      </c>
      <c r="D254" s="269" t="s">
        <v>7669</v>
      </c>
      <c r="E254" s="229" t="s">
        <v>7670</v>
      </c>
      <c r="F254" s="229" t="s">
        <v>7656</v>
      </c>
      <c r="G254" s="52">
        <v>30</v>
      </c>
    </row>
    <row r="255" spans="3:7" ht="15">
      <c r="C255" s="52">
        <v>81</v>
      </c>
      <c r="D255" s="269" t="s">
        <v>7671</v>
      </c>
      <c r="E255" s="229" t="s">
        <v>7672</v>
      </c>
      <c r="F255" s="229" t="s">
        <v>7656</v>
      </c>
      <c r="G255" s="52">
        <v>25</v>
      </c>
    </row>
    <row r="256" spans="3:7" ht="15">
      <c r="C256" s="52">
        <v>82</v>
      </c>
      <c r="D256" s="269" t="s">
        <v>7673</v>
      </c>
      <c r="E256" s="229" t="s">
        <v>7674</v>
      </c>
      <c r="F256" s="229" t="s">
        <v>7656</v>
      </c>
      <c r="G256" s="52">
        <v>40</v>
      </c>
    </row>
    <row r="257" spans="3:7" ht="15">
      <c r="C257" s="52">
        <v>83</v>
      </c>
      <c r="D257" s="269" t="s">
        <v>7675</v>
      </c>
      <c r="E257" s="229" t="s">
        <v>7676</v>
      </c>
      <c r="F257" s="229" t="s">
        <v>7656</v>
      </c>
      <c r="G257" s="52">
        <v>30</v>
      </c>
    </row>
    <row r="258" spans="3:7" ht="15">
      <c r="C258" s="52">
        <v>84</v>
      </c>
      <c r="D258" s="269" t="s">
        <v>7677</v>
      </c>
      <c r="E258" s="229" t="s">
        <v>7678</v>
      </c>
      <c r="F258" s="229" t="s">
        <v>7638</v>
      </c>
      <c r="G258" s="52">
        <v>25</v>
      </c>
    </row>
    <row r="259" spans="3:7" ht="15">
      <c r="C259" s="52">
        <v>85</v>
      </c>
      <c r="D259" s="269" t="s">
        <v>7679</v>
      </c>
      <c r="E259" s="229" t="s">
        <v>7680</v>
      </c>
      <c r="F259" s="52" t="s">
        <v>7638</v>
      </c>
      <c r="G259" s="52">
        <v>70</v>
      </c>
    </row>
    <row r="260" spans="3:7" ht="15">
      <c r="C260" s="52">
        <v>86</v>
      </c>
      <c r="D260" s="269" t="s">
        <v>7681</v>
      </c>
      <c r="E260" s="229" t="s">
        <v>7682</v>
      </c>
      <c r="F260" s="52" t="s">
        <v>7638</v>
      </c>
      <c r="G260" s="52">
        <v>80</v>
      </c>
    </row>
    <row r="261" spans="3:7" ht="15">
      <c r="C261" s="52">
        <v>87</v>
      </c>
      <c r="D261" s="269" t="s">
        <v>7683</v>
      </c>
      <c r="E261" s="229" t="s">
        <v>7684</v>
      </c>
      <c r="F261" s="52" t="s">
        <v>7638</v>
      </c>
      <c r="G261" s="52">
        <v>80</v>
      </c>
    </row>
    <row r="262" spans="3:7" ht="15">
      <c r="C262" s="52">
        <v>88</v>
      </c>
      <c r="D262" s="269" t="s">
        <v>7685</v>
      </c>
      <c r="E262" s="229" t="s">
        <v>7686</v>
      </c>
      <c r="F262" s="52" t="s">
        <v>7638</v>
      </c>
      <c r="G262" s="52">
        <v>30</v>
      </c>
    </row>
    <row r="263" spans="3:7" ht="15">
      <c r="C263" s="52">
        <v>89</v>
      </c>
      <c r="D263" s="269" t="s">
        <v>7687</v>
      </c>
      <c r="E263" s="229" t="s">
        <v>7688</v>
      </c>
      <c r="F263" s="52" t="s">
        <v>7638</v>
      </c>
      <c r="G263" s="52">
        <v>50</v>
      </c>
    </row>
    <row r="264" spans="3:7" ht="15">
      <c r="C264" s="52">
        <v>90</v>
      </c>
      <c r="D264" s="269" t="s">
        <v>7689</v>
      </c>
      <c r="E264" s="229" t="s">
        <v>7690</v>
      </c>
      <c r="F264" s="52" t="s">
        <v>7638</v>
      </c>
      <c r="G264" s="52">
        <v>20</v>
      </c>
    </row>
    <row r="265" spans="3:7" ht="15">
      <c r="C265" s="52">
        <v>91</v>
      </c>
      <c r="D265" s="269" t="s">
        <v>7691</v>
      </c>
      <c r="E265" s="229" t="s">
        <v>7692</v>
      </c>
      <c r="F265" s="52" t="s">
        <v>7638</v>
      </c>
      <c r="G265" s="52">
        <v>30</v>
      </c>
    </row>
    <row r="266" spans="3:7" ht="15">
      <c r="C266" s="52">
        <v>92</v>
      </c>
      <c r="D266" s="269" t="s">
        <v>7693</v>
      </c>
      <c r="E266" s="229" t="s">
        <v>7694</v>
      </c>
      <c r="F266" s="52" t="s">
        <v>7638</v>
      </c>
      <c r="G266" s="52">
        <v>40</v>
      </c>
    </row>
    <row r="267" spans="3:7" ht="15">
      <c r="C267" s="52">
        <v>93</v>
      </c>
      <c r="D267" s="269" t="s">
        <v>7695</v>
      </c>
      <c r="E267" s="229" t="s">
        <v>7696</v>
      </c>
      <c r="F267" s="52" t="s">
        <v>7638</v>
      </c>
      <c r="G267" s="52">
        <v>20</v>
      </c>
    </row>
    <row r="268" spans="3:7" ht="15">
      <c r="C268" s="52">
        <v>94</v>
      </c>
      <c r="D268" s="269" t="s">
        <v>7697</v>
      </c>
      <c r="E268" s="698" t="s">
        <v>7698</v>
      </c>
      <c r="F268" s="752" t="s">
        <v>7638</v>
      </c>
      <c r="G268" s="752">
        <v>45</v>
      </c>
    </row>
    <row r="269" spans="3:7" ht="15">
      <c r="C269" s="52">
        <v>95</v>
      </c>
      <c r="D269" s="269" t="s">
        <v>7699</v>
      </c>
      <c r="E269" s="229" t="s">
        <v>7700</v>
      </c>
      <c r="F269" s="52" t="s">
        <v>3327</v>
      </c>
      <c r="G269" s="52">
        <v>20</v>
      </c>
    </row>
    <row r="270" spans="3:7" ht="15">
      <c r="C270" s="52">
        <v>96</v>
      </c>
      <c r="D270" s="269" t="s">
        <v>7701</v>
      </c>
      <c r="E270" s="229" t="s">
        <v>7702</v>
      </c>
      <c r="F270" s="52" t="s">
        <v>3327</v>
      </c>
      <c r="G270" s="52">
        <v>15</v>
      </c>
    </row>
    <row r="271" spans="3:7" ht="15">
      <c r="C271" s="52">
        <v>97</v>
      </c>
      <c r="D271" s="269" t="s">
        <v>7703</v>
      </c>
      <c r="E271" s="229" t="s">
        <v>7704</v>
      </c>
      <c r="F271" s="52" t="s">
        <v>3327</v>
      </c>
      <c r="G271" s="52">
        <v>40</v>
      </c>
    </row>
    <row r="272" spans="3:7" ht="15">
      <c r="C272" s="52">
        <v>98</v>
      </c>
      <c r="D272" s="269" t="s">
        <v>7705</v>
      </c>
      <c r="E272" s="229" t="s">
        <v>7706</v>
      </c>
      <c r="F272" s="52" t="s">
        <v>3327</v>
      </c>
      <c r="G272" s="52">
        <v>20</v>
      </c>
    </row>
    <row r="273" spans="3:7" ht="15">
      <c r="C273" s="52">
        <v>99</v>
      </c>
      <c r="D273" s="269" t="s">
        <v>7707</v>
      </c>
      <c r="E273" s="229" t="s">
        <v>7708</v>
      </c>
      <c r="F273" s="52" t="s">
        <v>3327</v>
      </c>
      <c r="G273" s="52">
        <v>20</v>
      </c>
    </row>
    <row r="274" spans="3:7" ht="15">
      <c r="C274" s="52">
        <v>100</v>
      </c>
      <c r="D274" s="269" t="s">
        <v>7709</v>
      </c>
      <c r="E274" s="229" t="s">
        <v>7710</v>
      </c>
      <c r="F274" s="752" t="s">
        <v>3327</v>
      </c>
      <c r="G274" s="752">
        <v>75</v>
      </c>
    </row>
    <row r="275" spans="3:7" ht="15">
      <c r="C275" s="52">
        <v>101</v>
      </c>
      <c r="D275" s="269" t="s">
        <v>7711</v>
      </c>
      <c r="E275" s="229" t="s">
        <v>7712</v>
      </c>
      <c r="F275" s="52" t="s">
        <v>3327</v>
      </c>
      <c r="G275" s="52">
        <v>20</v>
      </c>
    </row>
    <row r="276" spans="3:7" ht="15">
      <c r="C276" s="52">
        <v>102</v>
      </c>
      <c r="D276" s="269" t="s">
        <v>7713</v>
      </c>
      <c r="E276" s="698" t="s">
        <v>7714</v>
      </c>
      <c r="F276" s="752" t="s">
        <v>3327</v>
      </c>
      <c r="G276" s="752">
        <v>15</v>
      </c>
    </row>
    <row r="277" spans="3:7" ht="15">
      <c r="C277" s="52">
        <v>103</v>
      </c>
      <c r="D277" s="269" t="s">
        <v>7715</v>
      </c>
      <c r="E277" s="229" t="s">
        <v>7716</v>
      </c>
      <c r="F277" s="52" t="s">
        <v>3327</v>
      </c>
      <c r="G277" s="752">
        <v>30</v>
      </c>
    </row>
    <row r="278" spans="3:7" ht="15">
      <c r="C278" s="52">
        <v>104</v>
      </c>
      <c r="D278" s="269" t="s">
        <v>7717</v>
      </c>
      <c r="E278" s="229" t="s">
        <v>7718</v>
      </c>
      <c r="F278" s="52" t="s">
        <v>3327</v>
      </c>
      <c r="G278" s="52">
        <v>15</v>
      </c>
    </row>
    <row r="279" spans="3:7" ht="15">
      <c r="C279" s="52">
        <v>105</v>
      </c>
      <c r="D279" s="269" t="s">
        <v>1963</v>
      </c>
      <c r="E279" s="229" t="s">
        <v>7719</v>
      </c>
      <c r="F279" s="52" t="s">
        <v>3327</v>
      </c>
      <c r="G279" s="52">
        <v>15</v>
      </c>
    </row>
    <row r="280" spans="3:7" ht="15">
      <c r="C280" s="52">
        <v>106</v>
      </c>
      <c r="D280" s="269" t="s">
        <v>7720</v>
      </c>
      <c r="E280" s="229" t="s">
        <v>7721</v>
      </c>
      <c r="F280" s="52" t="s">
        <v>7722</v>
      </c>
      <c r="G280" s="52">
        <v>30</v>
      </c>
    </row>
    <row r="281" spans="3:7" ht="15">
      <c r="C281" s="52">
        <v>107</v>
      </c>
      <c r="D281" s="269" t="s">
        <v>7723</v>
      </c>
      <c r="E281" s="229" t="s">
        <v>7724</v>
      </c>
      <c r="F281" s="52" t="s">
        <v>7722</v>
      </c>
      <c r="G281" s="52">
        <v>20</v>
      </c>
    </row>
    <row r="282" spans="3:7" ht="15">
      <c r="C282" s="52">
        <v>108</v>
      </c>
      <c r="D282" s="269" t="s">
        <v>7725</v>
      </c>
      <c r="E282" s="229" t="s">
        <v>7726</v>
      </c>
      <c r="F282" s="52" t="s">
        <v>7722</v>
      </c>
      <c r="G282" s="52">
        <v>15</v>
      </c>
    </row>
    <row r="283" spans="3:7" ht="15">
      <c r="C283" s="52">
        <v>109</v>
      </c>
      <c r="D283" s="269" t="s">
        <v>7727</v>
      </c>
      <c r="E283" s="229" t="s">
        <v>7728</v>
      </c>
      <c r="F283" s="52" t="s">
        <v>7722</v>
      </c>
      <c r="G283" s="52">
        <v>15</v>
      </c>
    </row>
    <row r="284" spans="3:7" ht="15">
      <c r="C284" s="52">
        <v>110</v>
      </c>
      <c r="D284" s="269" t="s">
        <v>7729</v>
      </c>
      <c r="E284" s="229" t="s">
        <v>7730</v>
      </c>
      <c r="F284" s="52" t="s">
        <v>7722</v>
      </c>
      <c r="G284" s="52">
        <v>60</v>
      </c>
    </row>
    <row r="285" spans="3:7" ht="15">
      <c r="C285" s="52">
        <v>111</v>
      </c>
      <c r="D285" s="269" t="s">
        <v>7731</v>
      </c>
      <c r="E285" s="229" t="s">
        <v>7732</v>
      </c>
      <c r="F285" s="692" t="s">
        <v>7722</v>
      </c>
      <c r="G285" s="692">
        <v>15</v>
      </c>
    </row>
    <row r="286" spans="3:7" ht="15.75">
      <c r="C286" s="42"/>
      <c r="D286" s="408" t="s">
        <v>68</v>
      </c>
      <c r="E286" s="409"/>
      <c r="F286" s="409"/>
      <c r="G286" s="410">
        <f>SUM(G175:G285)</f>
        <v>3355</v>
      </c>
    </row>
    <row r="287" spans="4:7" ht="15.75">
      <c r="D287" s="405" t="s">
        <v>63</v>
      </c>
      <c r="E287" s="406"/>
      <c r="F287" s="406"/>
      <c r="G287" s="407">
        <f>SUM(G286+G173+G170+G56)</f>
        <v>8433.3</v>
      </c>
    </row>
  </sheetData>
  <sheetProtection/>
  <mergeCells count="3">
    <mergeCell ref="D5:G5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63"/>
  <sheetViews>
    <sheetView zoomScalePageLayoutView="0" workbookViewId="0" topLeftCell="A268">
      <selection activeCell="G294" sqref="G294"/>
    </sheetView>
  </sheetViews>
  <sheetFormatPr defaultColWidth="11.421875" defaultRowHeight="15"/>
  <cols>
    <col min="1" max="1" width="6.7109375" style="0" customWidth="1"/>
    <col min="2" max="2" width="31.421875" style="0" customWidth="1"/>
    <col min="3" max="3" width="14.8515625" style="0" customWidth="1"/>
    <col min="4" max="4" width="17.421875" style="0" customWidth="1"/>
    <col min="5" max="5" width="11.421875" style="0" customWidth="1"/>
    <col min="6" max="6" width="12.7109375" style="0" customWidth="1"/>
    <col min="7" max="14" width="11.421875" style="0" customWidth="1"/>
    <col min="15" max="15" width="19.28125" style="0" customWidth="1"/>
    <col min="16" max="16384" width="9.140625" style="0" customWidth="1"/>
  </cols>
  <sheetData>
    <row r="1" s="43" customFormat="1" ht="15"/>
    <row r="3" spans="1:5" ht="15">
      <c r="A3" s="31"/>
      <c r="B3" s="805" t="s">
        <v>67</v>
      </c>
      <c r="C3" s="805"/>
      <c r="D3" s="805"/>
      <c r="E3" s="805"/>
    </row>
    <row r="4" spans="1:5" ht="15">
      <c r="A4" s="31"/>
      <c r="B4" s="806" t="s">
        <v>71</v>
      </c>
      <c r="C4" s="806"/>
      <c r="D4" s="806"/>
      <c r="E4" s="806"/>
    </row>
    <row r="5" spans="1:5" ht="15">
      <c r="A5" s="31"/>
      <c r="B5" s="805" t="s">
        <v>6615</v>
      </c>
      <c r="C5" s="805"/>
      <c r="D5" s="805"/>
      <c r="E5" s="805"/>
    </row>
    <row r="6" spans="1:5" ht="15">
      <c r="A6" s="31"/>
      <c r="B6" s="753"/>
      <c r="C6" s="753"/>
      <c r="D6" s="753"/>
      <c r="E6" s="753"/>
    </row>
    <row r="7" spans="1:5" ht="15">
      <c r="A7" s="31"/>
      <c r="B7" s="779" t="s">
        <v>82</v>
      </c>
      <c r="C7" s="780"/>
      <c r="D7" s="780"/>
      <c r="E7" s="780"/>
    </row>
    <row r="8" spans="1:5" ht="15">
      <c r="A8" s="159" t="s">
        <v>46</v>
      </c>
      <c r="B8" s="781" t="s">
        <v>42</v>
      </c>
      <c r="C8" s="782" t="s">
        <v>43</v>
      </c>
      <c r="D8" s="782" t="s">
        <v>45</v>
      </c>
      <c r="E8" s="782" t="s">
        <v>44</v>
      </c>
    </row>
    <row r="9" spans="1:5" ht="15">
      <c r="A9" s="185">
        <v>1</v>
      </c>
      <c r="B9" s="201" t="s">
        <v>1251</v>
      </c>
      <c r="C9" s="201" t="s">
        <v>1252</v>
      </c>
      <c r="D9" s="201" t="s">
        <v>1253</v>
      </c>
      <c r="E9" s="201">
        <v>15</v>
      </c>
    </row>
    <row r="10" spans="1:5" ht="15">
      <c r="A10" s="185">
        <v>2</v>
      </c>
      <c r="B10" s="201" t="s">
        <v>1254</v>
      </c>
      <c r="C10" s="201" t="s">
        <v>1255</v>
      </c>
      <c r="D10" s="201" t="s">
        <v>1256</v>
      </c>
      <c r="E10" s="201">
        <v>5</v>
      </c>
    </row>
    <row r="11" spans="1:9" ht="15">
      <c r="A11" s="185">
        <v>3</v>
      </c>
      <c r="B11" s="201" t="s">
        <v>1257</v>
      </c>
      <c r="C11" s="201" t="s">
        <v>1258</v>
      </c>
      <c r="D11" s="201" t="s">
        <v>1259</v>
      </c>
      <c r="E11" s="201">
        <v>5</v>
      </c>
      <c r="I11" t="s">
        <v>39</v>
      </c>
    </row>
    <row r="12" spans="1:5" ht="15">
      <c r="A12" s="185">
        <v>4</v>
      </c>
      <c r="B12" s="201" t="s">
        <v>1260</v>
      </c>
      <c r="C12" s="201" t="s">
        <v>1261</v>
      </c>
      <c r="D12" s="201" t="s">
        <v>1262</v>
      </c>
      <c r="E12" s="201">
        <v>5</v>
      </c>
    </row>
    <row r="13" spans="1:5" ht="15">
      <c r="A13" s="185">
        <v>5</v>
      </c>
      <c r="B13" s="201" t="s">
        <v>1263</v>
      </c>
      <c r="C13" s="201" t="s">
        <v>1264</v>
      </c>
      <c r="D13" s="201" t="s">
        <v>1265</v>
      </c>
      <c r="E13" s="201">
        <v>10</v>
      </c>
    </row>
    <row r="14" spans="1:5" ht="15">
      <c r="A14" s="185">
        <v>6</v>
      </c>
      <c r="B14" s="201" t="s">
        <v>1266</v>
      </c>
      <c r="C14" s="201" t="s">
        <v>1267</v>
      </c>
      <c r="D14" s="201" t="s">
        <v>1256</v>
      </c>
      <c r="E14" s="201">
        <v>10</v>
      </c>
    </row>
    <row r="15" spans="1:5" ht="15">
      <c r="A15" s="185">
        <v>7</v>
      </c>
      <c r="B15" s="201" t="s">
        <v>1268</v>
      </c>
      <c r="C15" s="201" t="s">
        <v>1269</v>
      </c>
      <c r="D15" s="201" t="s">
        <v>1256</v>
      </c>
      <c r="E15" s="201">
        <v>15</v>
      </c>
    </row>
    <row r="16" spans="1:5" s="199" customFormat="1" ht="15">
      <c r="A16" s="185">
        <v>8</v>
      </c>
      <c r="B16" s="201" t="s">
        <v>1270</v>
      </c>
      <c r="C16" s="201" t="s">
        <v>1271</v>
      </c>
      <c r="D16" s="201" t="s">
        <v>1256</v>
      </c>
      <c r="E16" s="201">
        <v>10</v>
      </c>
    </row>
    <row r="17" spans="1:5" s="199" customFormat="1" ht="15">
      <c r="A17" s="185">
        <v>9</v>
      </c>
      <c r="B17" s="201" t="s">
        <v>1272</v>
      </c>
      <c r="C17" s="201" t="s">
        <v>1273</v>
      </c>
      <c r="D17" s="201" t="s">
        <v>1274</v>
      </c>
      <c r="E17" s="201">
        <v>5</v>
      </c>
    </row>
    <row r="18" spans="1:8" s="199" customFormat="1" ht="15">
      <c r="A18" s="185">
        <v>10</v>
      </c>
      <c r="B18" s="201" t="s">
        <v>1275</v>
      </c>
      <c r="C18" s="201" t="s">
        <v>1276</v>
      </c>
      <c r="D18" s="201" t="s">
        <v>1277</v>
      </c>
      <c r="E18" s="201">
        <v>30</v>
      </c>
      <c r="H18" s="199" t="s">
        <v>39</v>
      </c>
    </row>
    <row r="19" spans="1:5" s="199" customFormat="1" ht="15">
      <c r="A19" s="185">
        <v>11</v>
      </c>
      <c r="B19" s="201" t="s">
        <v>1278</v>
      </c>
      <c r="C19" s="783" t="s">
        <v>1279</v>
      </c>
      <c r="D19" s="201" t="s">
        <v>1277</v>
      </c>
      <c r="E19" s="201">
        <v>30</v>
      </c>
    </row>
    <row r="20" spans="1:5" s="199" customFormat="1" ht="15">
      <c r="A20" s="185">
        <v>12</v>
      </c>
      <c r="B20" s="201" t="s">
        <v>1280</v>
      </c>
      <c r="C20" s="783" t="s">
        <v>1281</v>
      </c>
      <c r="D20" s="201" t="s">
        <v>1282</v>
      </c>
      <c r="E20" s="201">
        <v>30</v>
      </c>
    </row>
    <row r="21" spans="1:5" s="199" customFormat="1" ht="15">
      <c r="A21" s="185">
        <v>13</v>
      </c>
      <c r="B21" s="201" t="s">
        <v>1283</v>
      </c>
      <c r="C21" s="783" t="s">
        <v>1284</v>
      </c>
      <c r="D21" s="201" t="s">
        <v>1282</v>
      </c>
      <c r="E21" s="201">
        <v>30</v>
      </c>
    </row>
    <row r="22" spans="1:5" s="199" customFormat="1" ht="15">
      <c r="A22" s="185">
        <v>14</v>
      </c>
      <c r="B22" s="201" t="s">
        <v>1285</v>
      </c>
      <c r="C22" s="783" t="s">
        <v>1286</v>
      </c>
      <c r="D22" s="201" t="s">
        <v>1287</v>
      </c>
      <c r="E22" s="201">
        <v>30</v>
      </c>
    </row>
    <row r="23" spans="1:5" s="199" customFormat="1" ht="15">
      <c r="A23" s="185">
        <v>15</v>
      </c>
      <c r="B23" s="201" t="s">
        <v>1288</v>
      </c>
      <c r="C23" s="783" t="s">
        <v>1289</v>
      </c>
      <c r="D23" s="201" t="s">
        <v>1287</v>
      </c>
      <c r="E23" s="201">
        <v>30</v>
      </c>
    </row>
    <row r="24" spans="1:5" s="199" customFormat="1" ht="15">
      <c r="A24" s="185">
        <v>16</v>
      </c>
      <c r="B24" s="201" t="s">
        <v>1290</v>
      </c>
      <c r="C24" s="783" t="s">
        <v>1291</v>
      </c>
      <c r="D24" s="201" t="s">
        <v>1287</v>
      </c>
      <c r="E24" s="201">
        <v>30</v>
      </c>
    </row>
    <row r="25" spans="1:5" s="199" customFormat="1" ht="15">
      <c r="A25" s="185">
        <v>17</v>
      </c>
      <c r="B25" s="201" t="s">
        <v>1292</v>
      </c>
      <c r="C25" s="783" t="s">
        <v>1293</v>
      </c>
      <c r="D25" s="201" t="s">
        <v>1287</v>
      </c>
      <c r="E25" s="201">
        <v>30</v>
      </c>
    </row>
    <row r="26" spans="1:5" s="199" customFormat="1" ht="15">
      <c r="A26" s="185">
        <v>18</v>
      </c>
      <c r="B26" s="201" t="s">
        <v>1294</v>
      </c>
      <c r="C26" s="783" t="s">
        <v>1295</v>
      </c>
      <c r="D26" s="201" t="s">
        <v>1287</v>
      </c>
      <c r="E26" s="201">
        <v>30</v>
      </c>
    </row>
    <row r="27" spans="1:5" s="199" customFormat="1" ht="15">
      <c r="A27" s="185">
        <v>19</v>
      </c>
      <c r="B27" s="201" t="s">
        <v>1296</v>
      </c>
      <c r="C27" s="783" t="s">
        <v>1297</v>
      </c>
      <c r="D27" s="201" t="s">
        <v>1298</v>
      </c>
      <c r="E27" s="201">
        <v>30</v>
      </c>
    </row>
    <row r="28" spans="1:5" s="199" customFormat="1" ht="15">
      <c r="A28" s="185">
        <v>20</v>
      </c>
      <c r="B28" s="201" t="s">
        <v>1299</v>
      </c>
      <c r="C28" s="783" t="s">
        <v>1300</v>
      </c>
      <c r="D28" s="201" t="s">
        <v>1298</v>
      </c>
      <c r="E28" s="201">
        <v>35</v>
      </c>
    </row>
    <row r="29" spans="1:5" s="199" customFormat="1" ht="15">
      <c r="A29" s="185">
        <v>21</v>
      </c>
      <c r="B29" s="201" t="s">
        <v>1301</v>
      </c>
      <c r="C29" s="783" t="s">
        <v>1302</v>
      </c>
      <c r="D29" s="201" t="s">
        <v>1303</v>
      </c>
      <c r="E29" s="201">
        <v>26</v>
      </c>
    </row>
    <row r="30" spans="1:5" s="199" customFormat="1" ht="15">
      <c r="A30" s="185">
        <v>22</v>
      </c>
      <c r="B30" s="201" t="s">
        <v>1304</v>
      </c>
      <c r="C30" s="783" t="s">
        <v>1305</v>
      </c>
      <c r="D30" s="201" t="s">
        <v>1298</v>
      </c>
      <c r="E30" s="201">
        <v>30</v>
      </c>
    </row>
    <row r="31" spans="1:5" s="199" customFormat="1" ht="15">
      <c r="A31" s="185">
        <v>23</v>
      </c>
      <c r="B31" s="201" t="s">
        <v>1306</v>
      </c>
      <c r="C31" s="783" t="s">
        <v>1307</v>
      </c>
      <c r="D31" s="201" t="s">
        <v>1298</v>
      </c>
      <c r="E31" s="201">
        <v>40</v>
      </c>
    </row>
    <row r="32" spans="1:5" s="199" customFormat="1" ht="15">
      <c r="A32" s="185">
        <v>24</v>
      </c>
      <c r="B32" s="201" t="s">
        <v>1308</v>
      </c>
      <c r="C32" s="783" t="s">
        <v>1309</v>
      </c>
      <c r="D32" s="201" t="s">
        <v>1310</v>
      </c>
      <c r="E32" s="201">
        <v>50</v>
      </c>
    </row>
    <row r="33" spans="1:5" s="199" customFormat="1" ht="15">
      <c r="A33" s="185">
        <v>25</v>
      </c>
      <c r="B33" s="201" t="s">
        <v>1311</v>
      </c>
      <c r="C33" s="783" t="s">
        <v>1312</v>
      </c>
      <c r="D33" s="201" t="s">
        <v>1313</v>
      </c>
      <c r="E33" s="201">
        <v>60</v>
      </c>
    </row>
    <row r="34" spans="1:5" s="199" customFormat="1" ht="15">
      <c r="A34" s="185">
        <v>26</v>
      </c>
      <c r="B34" s="201" t="s">
        <v>1314</v>
      </c>
      <c r="C34" s="783" t="s">
        <v>1315</v>
      </c>
      <c r="D34" s="201" t="s">
        <v>1313</v>
      </c>
      <c r="E34" s="201">
        <v>30</v>
      </c>
    </row>
    <row r="35" spans="1:5" s="199" customFormat="1" ht="15">
      <c r="A35" s="185">
        <v>27</v>
      </c>
      <c r="B35" s="783" t="s">
        <v>1316</v>
      </c>
      <c r="C35" s="783" t="s">
        <v>1317</v>
      </c>
      <c r="D35" s="201" t="s">
        <v>1313</v>
      </c>
      <c r="E35" s="201">
        <v>27</v>
      </c>
    </row>
    <row r="36" spans="1:5" s="199" customFormat="1" ht="15">
      <c r="A36" s="185">
        <v>28</v>
      </c>
      <c r="B36" s="201" t="s">
        <v>2316</v>
      </c>
      <c r="C36" s="201" t="s">
        <v>2317</v>
      </c>
      <c r="D36" s="201" t="s">
        <v>2318</v>
      </c>
      <c r="E36" s="348">
        <v>30</v>
      </c>
    </row>
    <row r="37" spans="1:5" s="199" customFormat="1" ht="15">
      <c r="A37" s="185">
        <v>29</v>
      </c>
      <c r="B37" s="201" t="s">
        <v>2319</v>
      </c>
      <c r="C37" s="201" t="s">
        <v>2320</v>
      </c>
      <c r="D37" s="201" t="s">
        <v>2318</v>
      </c>
      <c r="E37" s="348">
        <v>30</v>
      </c>
    </row>
    <row r="38" spans="1:5" s="199" customFormat="1" ht="15">
      <c r="A38" s="185">
        <v>30</v>
      </c>
      <c r="B38" s="201" t="s">
        <v>2321</v>
      </c>
      <c r="C38" s="201" t="s">
        <v>2322</v>
      </c>
      <c r="D38" s="201" t="s">
        <v>2318</v>
      </c>
      <c r="E38" s="348">
        <v>25</v>
      </c>
    </row>
    <row r="39" spans="1:5" s="199" customFormat="1" ht="15">
      <c r="A39" s="185">
        <v>31</v>
      </c>
      <c r="B39" s="201" t="s">
        <v>2323</v>
      </c>
      <c r="C39" s="201" t="s">
        <v>2324</v>
      </c>
      <c r="D39" s="201" t="s">
        <v>2325</v>
      </c>
      <c r="E39" s="348">
        <v>15</v>
      </c>
    </row>
    <row r="40" spans="1:5" s="199" customFormat="1" ht="15">
      <c r="A40" s="185">
        <v>32</v>
      </c>
      <c r="B40" s="201" t="s">
        <v>2326</v>
      </c>
      <c r="C40" s="201" t="s">
        <v>2327</v>
      </c>
      <c r="D40" s="201" t="s">
        <v>2328</v>
      </c>
      <c r="E40" s="348">
        <v>10</v>
      </c>
    </row>
    <row r="41" spans="1:5" s="199" customFormat="1" ht="15">
      <c r="A41" s="185">
        <v>33</v>
      </c>
      <c r="B41" s="201" t="s">
        <v>2329</v>
      </c>
      <c r="C41" s="201" t="s">
        <v>2330</v>
      </c>
      <c r="D41" s="201" t="s">
        <v>2331</v>
      </c>
      <c r="E41" s="348">
        <v>40</v>
      </c>
    </row>
    <row r="42" spans="1:5" s="199" customFormat="1" ht="15">
      <c r="A42" s="185">
        <v>34</v>
      </c>
      <c r="B42" s="201" t="s">
        <v>2329</v>
      </c>
      <c r="C42" s="201" t="s">
        <v>2330</v>
      </c>
      <c r="D42" s="201" t="s">
        <v>2332</v>
      </c>
      <c r="E42" s="348">
        <v>38</v>
      </c>
    </row>
    <row r="43" spans="1:5" s="199" customFormat="1" ht="15">
      <c r="A43" s="185">
        <v>35</v>
      </c>
      <c r="B43" s="201" t="s">
        <v>2333</v>
      </c>
      <c r="C43" s="201" t="s">
        <v>2334</v>
      </c>
      <c r="D43" s="201" t="s">
        <v>2331</v>
      </c>
      <c r="E43" s="348">
        <v>12</v>
      </c>
    </row>
    <row r="44" spans="1:5" s="199" customFormat="1" ht="15">
      <c r="A44" s="185">
        <v>36</v>
      </c>
      <c r="B44" s="201" t="s">
        <v>2335</v>
      </c>
      <c r="C44" s="201" t="s">
        <v>2336</v>
      </c>
      <c r="D44" s="201" t="s">
        <v>2331</v>
      </c>
      <c r="E44" s="348">
        <v>25</v>
      </c>
    </row>
    <row r="45" spans="1:5" s="199" customFormat="1" ht="15">
      <c r="A45" s="185">
        <v>37</v>
      </c>
      <c r="B45" s="201" t="s">
        <v>2337</v>
      </c>
      <c r="C45" s="201" t="s">
        <v>2338</v>
      </c>
      <c r="D45" s="201" t="s">
        <v>2331</v>
      </c>
      <c r="E45" s="348">
        <v>20</v>
      </c>
    </row>
    <row r="46" spans="1:5" s="199" customFormat="1" ht="15">
      <c r="A46" s="185">
        <v>38</v>
      </c>
      <c r="B46" s="201" t="s">
        <v>1251</v>
      </c>
      <c r="C46" s="201" t="s">
        <v>1252</v>
      </c>
      <c r="D46" s="201" t="s">
        <v>1253</v>
      </c>
      <c r="E46" s="201">
        <v>15</v>
      </c>
    </row>
    <row r="47" spans="1:5" s="199" customFormat="1" ht="15">
      <c r="A47" s="185">
        <v>39</v>
      </c>
      <c r="B47" s="201" t="s">
        <v>1254</v>
      </c>
      <c r="C47" s="201" t="s">
        <v>1255</v>
      </c>
      <c r="D47" s="201" t="s">
        <v>1256</v>
      </c>
      <c r="E47" s="201">
        <v>5</v>
      </c>
    </row>
    <row r="48" spans="1:5" s="199" customFormat="1" ht="15">
      <c r="A48" s="185">
        <v>40</v>
      </c>
      <c r="B48" s="201" t="s">
        <v>1257</v>
      </c>
      <c r="C48" s="201" t="s">
        <v>1258</v>
      </c>
      <c r="D48" s="201" t="s">
        <v>1259</v>
      </c>
      <c r="E48" s="201">
        <v>5</v>
      </c>
    </row>
    <row r="49" spans="1:5" s="199" customFormat="1" ht="15">
      <c r="A49" s="185">
        <v>41</v>
      </c>
      <c r="B49" s="201" t="s">
        <v>1260</v>
      </c>
      <c r="C49" s="201" t="s">
        <v>1261</v>
      </c>
      <c r="D49" s="201" t="s">
        <v>1262</v>
      </c>
      <c r="E49" s="201">
        <v>5</v>
      </c>
    </row>
    <row r="50" spans="1:5" s="199" customFormat="1" ht="15">
      <c r="A50" s="185">
        <v>42</v>
      </c>
      <c r="B50" s="201" t="s">
        <v>1263</v>
      </c>
      <c r="C50" s="201" t="s">
        <v>1264</v>
      </c>
      <c r="D50" s="201" t="s">
        <v>1265</v>
      </c>
      <c r="E50" s="201">
        <v>10</v>
      </c>
    </row>
    <row r="51" spans="1:5" s="199" customFormat="1" ht="15">
      <c r="A51" s="185">
        <v>43</v>
      </c>
      <c r="B51" s="201" t="s">
        <v>1266</v>
      </c>
      <c r="C51" s="201" t="s">
        <v>1267</v>
      </c>
      <c r="D51" s="201" t="s">
        <v>1256</v>
      </c>
      <c r="E51" s="201">
        <v>10</v>
      </c>
    </row>
    <row r="52" spans="1:5" s="199" customFormat="1" ht="15">
      <c r="A52" s="185">
        <v>44</v>
      </c>
      <c r="B52" s="201" t="s">
        <v>1268</v>
      </c>
      <c r="C52" s="201" t="s">
        <v>1269</v>
      </c>
      <c r="D52" s="201" t="s">
        <v>1256</v>
      </c>
      <c r="E52" s="201">
        <v>15</v>
      </c>
    </row>
    <row r="53" spans="1:5" s="199" customFormat="1" ht="15">
      <c r="A53" s="185">
        <v>45</v>
      </c>
      <c r="B53" s="201" t="s">
        <v>1270</v>
      </c>
      <c r="C53" s="201" t="s">
        <v>1271</v>
      </c>
      <c r="D53" s="201" t="s">
        <v>1256</v>
      </c>
      <c r="E53" s="201">
        <v>10</v>
      </c>
    </row>
    <row r="54" spans="1:5" s="199" customFormat="1" ht="15">
      <c r="A54" s="185">
        <v>46</v>
      </c>
      <c r="B54" s="201" t="s">
        <v>1272</v>
      </c>
      <c r="C54" s="201" t="s">
        <v>1273</v>
      </c>
      <c r="D54" s="201" t="s">
        <v>1274</v>
      </c>
      <c r="E54" s="201">
        <v>5</v>
      </c>
    </row>
    <row r="55" spans="1:5" s="199" customFormat="1" ht="15">
      <c r="A55" s="185">
        <v>47</v>
      </c>
      <c r="B55" s="201" t="s">
        <v>2339</v>
      </c>
      <c r="C55" s="201" t="s">
        <v>2340</v>
      </c>
      <c r="D55" s="201" t="s">
        <v>2341</v>
      </c>
      <c r="E55" s="348">
        <v>5</v>
      </c>
    </row>
    <row r="56" spans="1:5" s="199" customFormat="1" ht="15">
      <c r="A56" s="185">
        <v>48</v>
      </c>
      <c r="B56" s="201" t="s">
        <v>2342</v>
      </c>
      <c r="C56" s="201" t="s">
        <v>1273</v>
      </c>
      <c r="D56" s="201" t="s">
        <v>2343</v>
      </c>
      <c r="E56" s="348">
        <v>3</v>
      </c>
    </row>
    <row r="57" spans="1:5" s="199" customFormat="1" ht="15">
      <c r="A57" s="185">
        <v>49</v>
      </c>
      <c r="B57" s="201" t="s">
        <v>2344</v>
      </c>
      <c r="C57" s="201" t="s">
        <v>2345</v>
      </c>
      <c r="D57" s="201" t="s">
        <v>1354</v>
      </c>
      <c r="E57" s="348">
        <v>5</v>
      </c>
    </row>
    <row r="58" spans="1:5" s="199" customFormat="1" ht="15">
      <c r="A58" s="185">
        <v>50</v>
      </c>
      <c r="B58" s="201" t="s">
        <v>2346</v>
      </c>
      <c r="C58" s="201" t="s">
        <v>2347</v>
      </c>
      <c r="D58" s="201" t="s">
        <v>1354</v>
      </c>
      <c r="E58" s="348">
        <v>3</v>
      </c>
    </row>
    <row r="59" spans="1:5" s="199" customFormat="1" ht="15">
      <c r="A59" s="185">
        <v>51</v>
      </c>
      <c r="B59" s="201" t="s">
        <v>2348</v>
      </c>
      <c r="C59" s="201" t="s">
        <v>2349</v>
      </c>
      <c r="D59" s="201" t="s">
        <v>2350</v>
      </c>
      <c r="E59" s="348">
        <v>8</v>
      </c>
    </row>
    <row r="60" spans="1:5" s="199" customFormat="1" ht="15">
      <c r="A60" s="185">
        <v>52</v>
      </c>
      <c r="B60" s="201" t="s">
        <v>2351</v>
      </c>
      <c r="C60" s="201" t="s">
        <v>2352</v>
      </c>
      <c r="D60" s="201" t="s">
        <v>2341</v>
      </c>
      <c r="E60" s="348">
        <v>6</v>
      </c>
    </row>
    <row r="61" spans="1:5" s="199" customFormat="1" ht="15">
      <c r="A61" s="185">
        <v>53</v>
      </c>
      <c r="B61" s="201" t="s">
        <v>2353</v>
      </c>
      <c r="C61" s="201" t="s">
        <v>2354</v>
      </c>
      <c r="D61" s="201" t="s">
        <v>2355</v>
      </c>
      <c r="E61" s="348">
        <v>5</v>
      </c>
    </row>
    <row r="62" spans="1:5" s="199" customFormat="1" ht="15">
      <c r="A62" s="185">
        <v>54</v>
      </c>
      <c r="B62" s="201" t="s">
        <v>1275</v>
      </c>
      <c r="C62" s="201" t="s">
        <v>1276</v>
      </c>
      <c r="D62" s="201" t="s">
        <v>1277</v>
      </c>
      <c r="E62" s="201">
        <v>30</v>
      </c>
    </row>
    <row r="63" spans="1:5" s="199" customFormat="1" ht="15">
      <c r="A63" s="185">
        <v>55</v>
      </c>
      <c r="B63" s="201" t="s">
        <v>1278</v>
      </c>
      <c r="C63" s="783" t="s">
        <v>1279</v>
      </c>
      <c r="D63" s="201" t="s">
        <v>1277</v>
      </c>
      <c r="E63" s="201">
        <v>30</v>
      </c>
    </row>
    <row r="64" spans="1:5" s="199" customFormat="1" ht="15">
      <c r="A64" s="185">
        <v>56</v>
      </c>
      <c r="B64" s="201" t="s">
        <v>1280</v>
      </c>
      <c r="C64" s="783" t="s">
        <v>1281</v>
      </c>
      <c r="D64" s="201" t="s">
        <v>1282</v>
      </c>
      <c r="E64" s="201">
        <v>30</v>
      </c>
    </row>
    <row r="65" spans="1:5" s="199" customFormat="1" ht="15">
      <c r="A65" s="185">
        <v>57</v>
      </c>
      <c r="B65" s="201" t="s">
        <v>1283</v>
      </c>
      <c r="C65" s="783" t="s">
        <v>1284</v>
      </c>
      <c r="D65" s="201" t="s">
        <v>1282</v>
      </c>
      <c r="E65" s="201">
        <v>30</v>
      </c>
    </row>
    <row r="66" spans="1:5" s="199" customFormat="1" ht="15">
      <c r="A66" s="185">
        <v>58</v>
      </c>
      <c r="B66" s="201" t="s">
        <v>1285</v>
      </c>
      <c r="C66" s="783" t="s">
        <v>1286</v>
      </c>
      <c r="D66" s="201" t="s">
        <v>1287</v>
      </c>
      <c r="E66" s="201">
        <v>30</v>
      </c>
    </row>
    <row r="67" spans="1:5" s="199" customFormat="1" ht="15">
      <c r="A67" s="185">
        <v>59</v>
      </c>
      <c r="B67" s="201" t="s">
        <v>1288</v>
      </c>
      <c r="C67" s="783" t="s">
        <v>1289</v>
      </c>
      <c r="D67" s="201" t="s">
        <v>1287</v>
      </c>
      <c r="E67" s="201">
        <v>30</v>
      </c>
    </row>
    <row r="68" spans="1:5" s="199" customFormat="1" ht="15">
      <c r="A68" s="185">
        <v>60</v>
      </c>
      <c r="B68" s="201" t="s">
        <v>1290</v>
      </c>
      <c r="C68" s="783" t="s">
        <v>1291</v>
      </c>
      <c r="D68" s="201" t="s">
        <v>1287</v>
      </c>
      <c r="E68" s="201">
        <v>30</v>
      </c>
    </row>
    <row r="69" spans="1:5" s="199" customFormat="1" ht="15">
      <c r="A69" s="185">
        <v>61</v>
      </c>
      <c r="B69" s="201" t="s">
        <v>1292</v>
      </c>
      <c r="C69" s="783" t="s">
        <v>1293</v>
      </c>
      <c r="D69" s="201" t="s">
        <v>1287</v>
      </c>
      <c r="E69" s="201">
        <v>30</v>
      </c>
    </row>
    <row r="70" spans="1:5" s="199" customFormat="1" ht="15">
      <c r="A70" s="185">
        <v>62</v>
      </c>
      <c r="B70" s="201" t="s">
        <v>1294</v>
      </c>
      <c r="C70" s="783" t="s">
        <v>1295</v>
      </c>
      <c r="D70" s="201" t="s">
        <v>1287</v>
      </c>
      <c r="E70" s="201">
        <v>30</v>
      </c>
    </row>
    <row r="71" spans="1:5" s="199" customFormat="1" ht="15">
      <c r="A71" s="185">
        <v>63</v>
      </c>
      <c r="B71" s="201" t="s">
        <v>1296</v>
      </c>
      <c r="C71" s="783" t="s">
        <v>1297</v>
      </c>
      <c r="D71" s="201" t="s">
        <v>1298</v>
      </c>
      <c r="E71" s="201">
        <v>30</v>
      </c>
    </row>
    <row r="72" spans="1:5" s="199" customFormat="1" ht="15">
      <c r="A72" s="185">
        <v>64</v>
      </c>
      <c r="B72" s="201" t="s">
        <v>1299</v>
      </c>
      <c r="C72" s="783" t="s">
        <v>1300</v>
      </c>
      <c r="D72" s="201" t="s">
        <v>1298</v>
      </c>
      <c r="E72" s="201">
        <v>35</v>
      </c>
    </row>
    <row r="73" spans="1:5" s="199" customFormat="1" ht="15">
      <c r="A73" s="185">
        <v>65</v>
      </c>
      <c r="B73" s="201" t="s">
        <v>1301</v>
      </c>
      <c r="C73" s="783" t="s">
        <v>1302</v>
      </c>
      <c r="D73" s="201" t="s">
        <v>1303</v>
      </c>
      <c r="E73" s="201">
        <v>26</v>
      </c>
    </row>
    <row r="74" spans="1:5" s="199" customFormat="1" ht="15">
      <c r="A74" s="185">
        <v>66</v>
      </c>
      <c r="B74" s="201" t="s">
        <v>1304</v>
      </c>
      <c r="C74" s="783" t="s">
        <v>1305</v>
      </c>
      <c r="D74" s="201" t="s">
        <v>1298</v>
      </c>
      <c r="E74" s="201">
        <v>30</v>
      </c>
    </row>
    <row r="75" spans="1:5" s="199" customFormat="1" ht="15">
      <c r="A75" s="185">
        <v>67</v>
      </c>
      <c r="B75" s="201" t="s">
        <v>1306</v>
      </c>
      <c r="C75" s="783" t="s">
        <v>1307</v>
      </c>
      <c r="D75" s="201" t="s">
        <v>1298</v>
      </c>
      <c r="E75" s="201">
        <v>40</v>
      </c>
    </row>
    <row r="76" spans="1:5" s="199" customFormat="1" ht="15">
      <c r="A76" s="185">
        <v>68</v>
      </c>
      <c r="B76" s="201" t="s">
        <v>1308</v>
      </c>
      <c r="C76" s="783" t="s">
        <v>1309</v>
      </c>
      <c r="D76" s="201" t="s">
        <v>1310</v>
      </c>
      <c r="E76" s="201">
        <v>50</v>
      </c>
    </row>
    <row r="77" spans="1:5" s="199" customFormat="1" ht="15">
      <c r="A77" s="185">
        <v>69</v>
      </c>
      <c r="B77" s="201" t="s">
        <v>1311</v>
      </c>
      <c r="C77" s="783" t="s">
        <v>1312</v>
      </c>
      <c r="D77" s="201" t="s">
        <v>1313</v>
      </c>
      <c r="E77" s="201">
        <v>60</v>
      </c>
    </row>
    <row r="78" spans="1:5" s="199" customFormat="1" ht="15">
      <c r="A78" s="185">
        <v>70</v>
      </c>
      <c r="B78" s="201" t="s">
        <v>1314</v>
      </c>
      <c r="C78" s="783" t="s">
        <v>1315</v>
      </c>
      <c r="D78" s="201" t="s">
        <v>1313</v>
      </c>
      <c r="E78" s="201">
        <v>30</v>
      </c>
    </row>
    <row r="79" spans="1:5" s="199" customFormat="1" ht="15">
      <c r="A79" s="185">
        <v>71</v>
      </c>
      <c r="B79" s="783" t="s">
        <v>1316</v>
      </c>
      <c r="C79" s="783" t="s">
        <v>1317</v>
      </c>
      <c r="D79" s="201" t="s">
        <v>1313</v>
      </c>
      <c r="E79" s="201">
        <v>27</v>
      </c>
    </row>
    <row r="80" spans="1:5" s="199" customFormat="1" ht="15">
      <c r="A80" s="185">
        <v>72</v>
      </c>
      <c r="B80" s="201" t="s">
        <v>2356</v>
      </c>
      <c r="C80" s="201" t="s">
        <v>2357</v>
      </c>
      <c r="D80" s="201" t="s">
        <v>2358</v>
      </c>
      <c r="E80" s="348">
        <v>25</v>
      </c>
    </row>
    <row r="81" spans="1:5" s="199" customFormat="1" ht="15">
      <c r="A81" s="185">
        <v>73</v>
      </c>
      <c r="B81" s="201" t="s">
        <v>2359</v>
      </c>
      <c r="C81" s="783" t="s">
        <v>1276</v>
      </c>
      <c r="D81" s="201" t="s">
        <v>2358</v>
      </c>
      <c r="E81" s="348">
        <v>30</v>
      </c>
    </row>
    <row r="82" spans="1:5" s="199" customFormat="1" ht="15">
      <c r="A82" s="185">
        <v>74</v>
      </c>
      <c r="B82" s="201" t="s">
        <v>2360</v>
      </c>
      <c r="C82" s="783" t="s">
        <v>2361</v>
      </c>
      <c r="D82" s="201" t="s">
        <v>2358</v>
      </c>
      <c r="E82" s="348">
        <v>25</v>
      </c>
    </row>
    <row r="83" spans="1:5" s="199" customFormat="1" ht="15">
      <c r="A83" s="185">
        <v>75</v>
      </c>
      <c r="B83" s="201" t="s">
        <v>2362</v>
      </c>
      <c r="C83" s="783" t="s">
        <v>2363</v>
      </c>
      <c r="D83" s="201" t="s">
        <v>2358</v>
      </c>
      <c r="E83" s="348">
        <v>10</v>
      </c>
    </row>
    <row r="84" spans="1:5" s="199" customFormat="1" ht="15">
      <c r="A84" s="185">
        <v>76</v>
      </c>
      <c r="B84" s="201" t="s">
        <v>2351</v>
      </c>
      <c r="C84" s="783" t="s">
        <v>2364</v>
      </c>
      <c r="D84" s="201" t="s">
        <v>2358</v>
      </c>
      <c r="E84" s="348">
        <v>10</v>
      </c>
    </row>
    <row r="85" spans="1:5" s="199" customFormat="1" ht="15">
      <c r="A85" s="185">
        <v>77</v>
      </c>
      <c r="B85" s="201" t="s">
        <v>2365</v>
      </c>
      <c r="C85" s="783" t="s">
        <v>2366</v>
      </c>
      <c r="D85" s="201" t="s">
        <v>2358</v>
      </c>
      <c r="E85" s="348">
        <v>20</v>
      </c>
    </row>
    <row r="86" spans="1:5" s="199" customFormat="1" ht="15">
      <c r="A86" s="185">
        <v>78</v>
      </c>
      <c r="B86" s="201" t="s">
        <v>2367</v>
      </c>
      <c r="C86" s="201" t="s">
        <v>2368</v>
      </c>
      <c r="D86" s="201" t="s">
        <v>2369</v>
      </c>
      <c r="E86" s="348">
        <v>32</v>
      </c>
    </row>
    <row r="87" spans="1:5" s="199" customFormat="1" ht="15">
      <c r="A87" s="185">
        <v>79</v>
      </c>
      <c r="B87" s="201" t="s">
        <v>2370</v>
      </c>
      <c r="C87" s="201" t="s">
        <v>2371</v>
      </c>
      <c r="D87" s="201" t="s">
        <v>2372</v>
      </c>
      <c r="E87" s="348">
        <v>21</v>
      </c>
    </row>
    <row r="88" spans="1:5" s="199" customFormat="1" ht="15">
      <c r="A88" s="185">
        <v>80</v>
      </c>
      <c r="B88" s="783" t="s">
        <v>2373</v>
      </c>
      <c r="C88" s="783" t="s">
        <v>2374</v>
      </c>
      <c r="D88" s="201" t="s">
        <v>2372</v>
      </c>
      <c r="E88" s="348">
        <v>10</v>
      </c>
    </row>
    <row r="89" spans="1:5" s="199" customFormat="1" ht="15">
      <c r="A89" s="185">
        <v>81</v>
      </c>
      <c r="B89" s="201" t="s">
        <v>3569</v>
      </c>
      <c r="C89" s="201" t="s">
        <v>3570</v>
      </c>
      <c r="D89" s="201" t="s">
        <v>589</v>
      </c>
      <c r="E89" s="348">
        <v>25</v>
      </c>
    </row>
    <row r="90" spans="1:5" s="199" customFormat="1" ht="15">
      <c r="A90" s="185">
        <v>82</v>
      </c>
      <c r="B90" s="201" t="s">
        <v>3571</v>
      </c>
      <c r="C90" s="201" t="s">
        <v>3572</v>
      </c>
      <c r="D90" s="201" t="s">
        <v>3573</v>
      </c>
      <c r="E90" s="348">
        <v>20</v>
      </c>
    </row>
    <row r="91" spans="1:5" s="199" customFormat="1" ht="15">
      <c r="A91" s="185">
        <v>83</v>
      </c>
      <c r="B91" s="201" t="s">
        <v>3574</v>
      </c>
      <c r="C91" s="201" t="s">
        <v>3575</v>
      </c>
      <c r="D91" s="201" t="s">
        <v>3573</v>
      </c>
      <c r="E91" s="348">
        <v>18</v>
      </c>
    </row>
    <row r="92" spans="1:5" s="199" customFormat="1" ht="15">
      <c r="A92" s="185">
        <v>84</v>
      </c>
      <c r="B92" s="201" t="s">
        <v>3576</v>
      </c>
      <c r="C92" s="201" t="s">
        <v>3577</v>
      </c>
      <c r="D92" s="201" t="s">
        <v>3578</v>
      </c>
      <c r="E92" s="348">
        <v>25</v>
      </c>
    </row>
    <row r="93" spans="1:5" s="199" customFormat="1" ht="15">
      <c r="A93" s="185">
        <v>85</v>
      </c>
      <c r="B93" s="201" t="s">
        <v>3579</v>
      </c>
      <c r="C93" s="201" t="s">
        <v>3580</v>
      </c>
      <c r="D93" s="201" t="s">
        <v>3578</v>
      </c>
      <c r="E93" s="348">
        <v>25</v>
      </c>
    </row>
    <row r="94" spans="1:5" s="199" customFormat="1" ht="15">
      <c r="A94" s="185">
        <v>86</v>
      </c>
      <c r="B94" s="201" t="s">
        <v>3581</v>
      </c>
      <c r="C94" s="201" t="s">
        <v>3582</v>
      </c>
      <c r="D94" s="201" t="s">
        <v>3578</v>
      </c>
      <c r="E94" s="348">
        <v>40</v>
      </c>
    </row>
    <row r="95" spans="1:5" s="199" customFormat="1" ht="15">
      <c r="A95" s="185">
        <v>87</v>
      </c>
      <c r="B95" s="201" t="s">
        <v>3583</v>
      </c>
      <c r="C95" s="201" t="s">
        <v>3584</v>
      </c>
      <c r="D95" s="201" t="s">
        <v>3578</v>
      </c>
      <c r="E95" s="348">
        <v>20</v>
      </c>
    </row>
    <row r="96" spans="1:5" s="199" customFormat="1" ht="15">
      <c r="A96" s="185">
        <v>88</v>
      </c>
      <c r="B96" s="201" t="s">
        <v>3585</v>
      </c>
      <c r="C96" s="201" t="s">
        <v>3586</v>
      </c>
      <c r="D96" s="201" t="s">
        <v>3587</v>
      </c>
      <c r="E96" s="348">
        <v>10</v>
      </c>
    </row>
    <row r="97" spans="1:5" s="199" customFormat="1" ht="15">
      <c r="A97" s="185">
        <v>89</v>
      </c>
      <c r="B97" s="201" t="s">
        <v>3588</v>
      </c>
      <c r="C97" s="201" t="s">
        <v>3589</v>
      </c>
      <c r="D97" s="201" t="s">
        <v>3587</v>
      </c>
      <c r="E97" s="348">
        <v>18</v>
      </c>
    </row>
    <row r="98" spans="1:5" s="199" customFormat="1" ht="15">
      <c r="A98" s="185">
        <v>90</v>
      </c>
      <c r="B98" s="201" t="s">
        <v>3590</v>
      </c>
      <c r="C98" s="201" t="s">
        <v>3591</v>
      </c>
      <c r="D98" s="201" t="s">
        <v>3587</v>
      </c>
      <c r="E98" s="348">
        <v>12</v>
      </c>
    </row>
    <row r="99" spans="1:5" s="199" customFormat="1" ht="15">
      <c r="A99" s="185">
        <v>91</v>
      </c>
      <c r="B99" s="201" t="s">
        <v>3592</v>
      </c>
      <c r="C99" s="201" t="s">
        <v>3593</v>
      </c>
      <c r="D99" s="201" t="s">
        <v>3587</v>
      </c>
      <c r="E99" s="348">
        <v>10</v>
      </c>
    </row>
    <row r="100" spans="1:5" s="199" customFormat="1" ht="15">
      <c r="A100" s="185">
        <v>92</v>
      </c>
      <c r="B100" s="201" t="s">
        <v>3594</v>
      </c>
      <c r="C100" s="201" t="s">
        <v>3595</v>
      </c>
      <c r="D100" s="201" t="s">
        <v>2331</v>
      </c>
      <c r="E100" s="348">
        <v>10</v>
      </c>
    </row>
    <row r="101" spans="1:5" s="199" customFormat="1" ht="15">
      <c r="A101" s="185">
        <v>93</v>
      </c>
      <c r="B101" s="201" t="s">
        <v>2316</v>
      </c>
      <c r="C101" s="201" t="s">
        <v>3596</v>
      </c>
      <c r="D101" s="201" t="s">
        <v>3597</v>
      </c>
      <c r="E101" s="348">
        <v>35</v>
      </c>
    </row>
    <row r="102" spans="1:5" s="199" customFormat="1" ht="15">
      <c r="A102" s="185">
        <v>94</v>
      </c>
      <c r="B102" s="201" t="s">
        <v>3598</v>
      </c>
      <c r="C102" s="201" t="s">
        <v>2324</v>
      </c>
      <c r="D102" s="201" t="s">
        <v>3599</v>
      </c>
      <c r="E102" s="348">
        <v>25</v>
      </c>
    </row>
    <row r="103" spans="1:5" s="199" customFormat="1" ht="15">
      <c r="A103" s="185">
        <v>95</v>
      </c>
      <c r="B103" s="201" t="s">
        <v>3600</v>
      </c>
      <c r="C103" s="201" t="s">
        <v>3601</v>
      </c>
      <c r="D103" s="201" t="s">
        <v>3599</v>
      </c>
      <c r="E103" s="348">
        <v>15</v>
      </c>
    </row>
    <row r="104" spans="1:5" s="199" customFormat="1" ht="15">
      <c r="A104" s="185">
        <v>96</v>
      </c>
      <c r="B104" s="201" t="s">
        <v>3602</v>
      </c>
      <c r="C104" s="201" t="s">
        <v>3603</v>
      </c>
      <c r="D104" s="201" t="s">
        <v>589</v>
      </c>
      <c r="E104" s="348">
        <v>20</v>
      </c>
    </row>
    <row r="105" spans="1:5" s="199" customFormat="1" ht="15">
      <c r="A105" s="185">
        <v>97</v>
      </c>
      <c r="B105" s="201" t="s">
        <v>3604</v>
      </c>
      <c r="C105" s="201" t="s">
        <v>3605</v>
      </c>
      <c r="D105" s="201" t="s">
        <v>589</v>
      </c>
      <c r="E105" s="348">
        <v>15</v>
      </c>
    </row>
    <row r="106" spans="1:5" s="199" customFormat="1" ht="15">
      <c r="A106" s="185">
        <v>98</v>
      </c>
      <c r="B106" s="201" t="s">
        <v>3606</v>
      </c>
      <c r="C106" s="201" t="s">
        <v>3607</v>
      </c>
      <c r="D106" s="201" t="s">
        <v>2358</v>
      </c>
      <c r="E106" s="348">
        <v>12</v>
      </c>
    </row>
    <row r="107" spans="1:5" s="199" customFormat="1" ht="15">
      <c r="A107" s="185">
        <v>99</v>
      </c>
      <c r="B107" s="201" t="s">
        <v>3608</v>
      </c>
      <c r="C107" s="783" t="s">
        <v>1302</v>
      </c>
      <c r="D107" s="201" t="s">
        <v>1303</v>
      </c>
      <c r="E107" s="348">
        <v>20</v>
      </c>
    </row>
    <row r="108" spans="1:5" s="199" customFormat="1" ht="15">
      <c r="A108" s="185">
        <v>100</v>
      </c>
      <c r="B108" s="201" t="s">
        <v>3609</v>
      </c>
      <c r="C108" s="783" t="s">
        <v>1297</v>
      </c>
      <c r="D108" s="201" t="s">
        <v>1298</v>
      </c>
      <c r="E108" s="348">
        <v>25</v>
      </c>
    </row>
    <row r="109" spans="1:5" s="199" customFormat="1" ht="15">
      <c r="A109" s="185">
        <v>101</v>
      </c>
      <c r="B109" s="201" t="s">
        <v>3610</v>
      </c>
      <c r="C109" s="783" t="s">
        <v>3611</v>
      </c>
      <c r="D109" s="201" t="s">
        <v>1303</v>
      </c>
      <c r="E109" s="348">
        <v>20</v>
      </c>
    </row>
    <row r="110" spans="1:5" s="199" customFormat="1" ht="15">
      <c r="A110" s="185">
        <v>102</v>
      </c>
      <c r="B110" s="201" t="s">
        <v>3612</v>
      </c>
      <c r="C110" s="783" t="s">
        <v>3613</v>
      </c>
      <c r="D110" s="201" t="s">
        <v>1303</v>
      </c>
      <c r="E110" s="348">
        <v>35</v>
      </c>
    </row>
    <row r="111" spans="1:5" s="199" customFormat="1" ht="15">
      <c r="A111" s="185">
        <v>103</v>
      </c>
      <c r="B111" s="201" t="s">
        <v>3614</v>
      </c>
      <c r="C111" s="783" t="s">
        <v>3615</v>
      </c>
      <c r="D111" s="201" t="s">
        <v>1298</v>
      </c>
      <c r="E111" s="348">
        <v>20</v>
      </c>
    </row>
    <row r="112" spans="1:5" s="199" customFormat="1" ht="15">
      <c r="A112" s="185">
        <v>104</v>
      </c>
      <c r="B112" s="201" t="s">
        <v>3616</v>
      </c>
      <c r="C112" s="783" t="s">
        <v>3617</v>
      </c>
      <c r="D112" s="201" t="s">
        <v>2358</v>
      </c>
      <c r="E112" s="348">
        <v>30</v>
      </c>
    </row>
    <row r="113" spans="1:5" s="199" customFormat="1" ht="15">
      <c r="A113" s="185">
        <v>105</v>
      </c>
      <c r="B113" s="201" t="s">
        <v>3618</v>
      </c>
      <c r="C113" s="783" t="s">
        <v>3619</v>
      </c>
      <c r="D113" s="201" t="s">
        <v>2358</v>
      </c>
      <c r="E113" s="348">
        <v>30</v>
      </c>
    </row>
    <row r="114" spans="1:5" s="199" customFormat="1" ht="15">
      <c r="A114" s="185">
        <v>106</v>
      </c>
      <c r="B114" s="201" t="s">
        <v>3620</v>
      </c>
      <c r="C114" s="783" t="s">
        <v>3621</v>
      </c>
      <c r="D114" s="201" t="s">
        <v>1298</v>
      </c>
      <c r="E114" s="348">
        <v>30</v>
      </c>
    </row>
    <row r="115" spans="1:5" s="199" customFormat="1" ht="15">
      <c r="A115" s="185">
        <v>107</v>
      </c>
      <c r="B115" s="201" t="s">
        <v>3622</v>
      </c>
      <c r="C115" s="783" t="s">
        <v>3621</v>
      </c>
      <c r="D115" s="201" t="s">
        <v>1298</v>
      </c>
      <c r="E115" s="348">
        <v>25</v>
      </c>
    </row>
    <row r="116" spans="1:5" s="199" customFormat="1" ht="15">
      <c r="A116" s="185">
        <v>108</v>
      </c>
      <c r="B116" s="201" t="s">
        <v>3623</v>
      </c>
      <c r="C116" s="201" t="s">
        <v>3624</v>
      </c>
      <c r="D116" s="201" t="s">
        <v>2369</v>
      </c>
      <c r="E116" s="348">
        <v>15</v>
      </c>
    </row>
    <row r="117" spans="1:5" s="199" customFormat="1" ht="15">
      <c r="A117" s="185">
        <v>109</v>
      </c>
      <c r="B117" s="201" t="s">
        <v>3625</v>
      </c>
      <c r="C117" s="201" t="s">
        <v>3626</v>
      </c>
      <c r="D117" s="201" t="s">
        <v>3627</v>
      </c>
      <c r="E117" s="348">
        <v>12</v>
      </c>
    </row>
    <row r="118" spans="1:5" s="199" customFormat="1" ht="15">
      <c r="A118" s="185">
        <v>110</v>
      </c>
      <c r="B118" s="783" t="s">
        <v>3628</v>
      </c>
      <c r="C118" s="783" t="s">
        <v>3629</v>
      </c>
      <c r="D118" s="201" t="s">
        <v>2369</v>
      </c>
      <c r="E118" s="348">
        <v>15</v>
      </c>
    </row>
    <row r="119" spans="1:5" s="199" customFormat="1" ht="15">
      <c r="A119" s="185">
        <v>111</v>
      </c>
      <c r="B119" s="201" t="s">
        <v>3630</v>
      </c>
      <c r="C119" s="201" t="s">
        <v>3631</v>
      </c>
      <c r="D119" s="201" t="s">
        <v>3632</v>
      </c>
      <c r="E119" s="348">
        <v>25</v>
      </c>
    </row>
    <row r="120" spans="1:5" s="199" customFormat="1" ht="15">
      <c r="A120" s="185">
        <v>112</v>
      </c>
      <c r="B120" s="201" t="s">
        <v>3633</v>
      </c>
      <c r="C120" s="201" t="s">
        <v>3634</v>
      </c>
      <c r="D120" s="201" t="s">
        <v>2369</v>
      </c>
      <c r="E120" s="348">
        <v>22</v>
      </c>
    </row>
    <row r="121" spans="1:5" s="199" customFormat="1" ht="15">
      <c r="A121" s="185">
        <v>113</v>
      </c>
      <c r="B121" s="783" t="s">
        <v>3635</v>
      </c>
      <c r="C121" s="783" t="s">
        <v>3636</v>
      </c>
      <c r="D121" s="201" t="s">
        <v>3637</v>
      </c>
      <c r="E121" s="348">
        <v>15</v>
      </c>
    </row>
    <row r="122" spans="1:5" s="199" customFormat="1" ht="15">
      <c r="A122" s="185">
        <v>114</v>
      </c>
      <c r="B122" s="784" t="s">
        <v>4220</v>
      </c>
      <c r="C122" s="784" t="s">
        <v>4221</v>
      </c>
      <c r="D122" s="784" t="s">
        <v>4222</v>
      </c>
      <c r="E122" s="769">
        <v>15</v>
      </c>
    </row>
    <row r="123" spans="1:5" s="199" customFormat="1" ht="15">
      <c r="A123" s="185">
        <v>115</v>
      </c>
      <c r="B123" s="784" t="s">
        <v>4223</v>
      </c>
      <c r="C123" s="784" t="s">
        <v>4224</v>
      </c>
      <c r="D123" s="784" t="s">
        <v>4222</v>
      </c>
      <c r="E123" s="769">
        <v>20</v>
      </c>
    </row>
    <row r="124" spans="1:5" s="199" customFormat="1" ht="15">
      <c r="A124" s="185">
        <v>116</v>
      </c>
      <c r="B124" s="784" t="s">
        <v>4225</v>
      </c>
      <c r="C124" s="784" t="s">
        <v>3575</v>
      </c>
      <c r="D124" s="784" t="s">
        <v>3573</v>
      </c>
      <c r="E124" s="769">
        <v>18</v>
      </c>
    </row>
    <row r="125" spans="1:5" s="199" customFormat="1" ht="15">
      <c r="A125" s="185">
        <v>117</v>
      </c>
      <c r="B125" s="784" t="s">
        <v>4226</v>
      </c>
      <c r="C125" s="784" t="s">
        <v>3572</v>
      </c>
      <c r="D125" s="784" t="s">
        <v>3573</v>
      </c>
      <c r="E125" s="769">
        <v>20</v>
      </c>
    </row>
    <row r="126" spans="1:5" s="199" customFormat="1" ht="15">
      <c r="A126" s="185">
        <v>118</v>
      </c>
      <c r="B126" s="784" t="s">
        <v>4227</v>
      </c>
      <c r="C126" s="784" t="s">
        <v>3589</v>
      </c>
      <c r="D126" s="784" t="s">
        <v>3587</v>
      </c>
      <c r="E126" s="769">
        <v>18</v>
      </c>
    </row>
    <row r="127" spans="1:5" s="199" customFormat="1" ht="15">
      <c r="A127" s="185">
        <v>119</v>
      </c>
      <c r="B127" s="784" t="s">
        <v>4228</v>
      </c>
      <c r="C127" s="784" t="s">
        <v>4229</v>
      </c>
      <c r="D127" s="784" t="s">
        <v>3578</v>
      </c>
      <c r="E127" s="769">
        <v>45</v>
      </c>
    </row>
    <row r="128" spans="1:5" s="199" customFormat="1" ht="15">
      <c r="A128" s="185">
        <v>120</v>
      </c>
      <c r="B128" s="784" t="s">
        <v>4230</v>
      </c>
      <c r="C128" s="784" t="s">
        <v>4231</v>
      </c>
      <c r="D128" s="784" t="s">
        <v>3578</v>
      </c>
      <c r="E128" s="769">
        <v>30</v>
      </c>
    </row>
    <row r="129" spans="1:5" s="199" customFormat="1" ht="15">
      <c r="A129" s="185">
        <v>121</v>
      </c>
      <c r="B129" s="784" t="s">
        <v>4232</v>
      </c>
      <c r="C129" s="784" t="s">
        <v>4233</v>
      </c>
      <c r="D129" s="784" t="s">
        <v>3578</v>
      </c>
      <c r="E129" s="769">
        <v>30</v>
      </c>
    </row>
    <row r="130" spans="1:5" s="199" customFormat="1" ht="15">
      <c r="A130" s="185">
        <v>122</v>
      </c>
      <c r="B130" s="784" t="s">
        <v>4234</v>
      </c>
      <c r="C130" s="784" t="s">
        <v>4235</v>
      </c>
      <c r="D130" s="784" t="s">
        <v>3578</v>
      </c>
      <c r="E130" s="769">
        <v>10</v>
      </c>
    </row>
    <row r="131" spans="1:5" s="199" customFormat="1" ht="15">
      <c r="A131" s="185">
        <v>123</v>
      </c>
      <c r="B131" s="784" t="s">
        <v>4236</v>
      </c>
      <c r="C131" s="784" t="s">
        <v>4237</v>
      </c>
      <c r="D131" s="784" t="s">
        <v>3578</v>
      </c>
      <c r="E131" s="769">
        <v>20</v>
      </c>
    </row>
    <row r="132" spans="1:5" s="199" customFormat="1" ht="15">
      <c r="A132" s="185">
        <v>124</v>
      </c>
      <c r="B132" s="784" t="s">
        <v>4238</v>
      </c>
      <c r="C132" s="784" t="s">
        <v>3595</v>
      </c>
      <c r="D132" s="784" t="s">
        <v>4222</v>
      </c>
      <c r="E132" s="769">
        <v>10</v>
      </c>
    </row>
    <row r="133" spans="1:5" s="199" customFormat="1" ht="15">
      <c r="A133" s="185">
        <v>125</v>
      </c>
      <c r="B133" s="784" t="s">
        <v>4239</v>
      </c>
      <c r="C133" s="784" t="s">
        <v>4240</v>
      </c>
      <c r="D133" s="784" t="s">
        <v>4222</v>
      </c>
      <c r="E133" s="769">
        <v>20</v>
      </c>
    </row>
    <row r="134" spans="1:5" s="199" customFormat="1" ht="15">
      <c r="A134" s="185">
        <v>126</v>
      </c>
      <c r="B134" s="784" t="s">
        <v>4241</v>
      </c>
      <c r="C134" s="784" t="s">
        <v>4242</v>
      </c>
      <c r="D134" s="784" t="s">
        <v>4222</v>
      </c>
      <c r="E134" s="769">
        <v>15</v>
      </c>
    </row>
    <row r="135" spans="1:5" s="199" customFormat="1" ht="15">
      <c r="A135" s="185">
        <v>127</v>
      </c>
      <c r="B135" s="784" t="s">
        <v>4243</v>
      </c>
      <c r="C135" s="784" t="s">
        <v>2317</v>
      </c>
      <c r="D135" s="784" t="s">
        <v>3597</v>
      </c>
      <c r="E135" s="769">
        <v>35</v>
      </c>
    </row>
    <row r="136" spans="1:5" s="199" customFormat="1" ht="15">
      <c r="A136" s="185">
        <v>128</v>
      </c>
      <c r="B136" s="784" t="s">
        <v>4244</v>
      </c>
      <c r="C136" s="784" t="s">
        <v>4245</v>
      </c>
      <c r="D136" s="784" t="s">
        <v>3597</v>
      </c>
      <c r="E136" s="769">
        <v>23</v>
      </c>
    </row>
    <row r="137" spans="1:5" s="199" customFormat="1" ht="15">
      <c r="A137" s="185">
        <v>129</v>
      </c>
      <c r="B137" s="784" t="s">
        <v>4246</v>
      </c>
      <c r="C137" s="784" t="s">
        <v>4247</v>
      </c>
      <c r="D137" s="784" t="s">
        <v>3597</v>
      </c>
      <c r="E137" s="769">
        <v>15</v>
      </c>
    </row>
    <row r="138" spans="1:5" s="199" customFormat="1" ht="15">
      <c r="A138" s="185">
        <v>130</v>
      </c>
      <c r="B138" s="784" t="s">
        <v>4248</v>
      </c>
      <c r="C138" s="784" t="s">
        <v>4249</v>
      </c>
      <c r="D138" s="784" t="s">
        <v>3597</v>
      </c>
      <c r="E138" s="769">
        <v>15</v>
      </c>
    </row>
    <row r="139" spans="1:5" s="199" customFormat="1" ht="15">
      <c r="A139" s="185">
        <v>131</v>
      </c>
      <c r="B139" s="201" t="s">
        <v>4250</v>
      </c>
      <c r="C139" s="201" t="s">
        <v>3607</v>
      </c>
      <c r="D139" s="201" t="s">
        <v>2358</v>
      </c>
      <c r="E139" s="348">
        <v>25</v>
      </c>
    </row>
    <row r="140" spans="1:5" s="199" customFormat="1" ht="15">
      <c r="A140" s="185">
        <v>132</v>
      </c>
      <c r="B140" s="201" t="s">
        <v>4251</v>
      </c>
      <c r="C140" s="783" t="s">
        <v>4252</v>
      </c>
      <c r="D140" s="201" t="s">
        <v>1298</v>
      </c>
      <c r="E140" s="348">
        <v>25</v>
      </c>
    </row>
    <row r="141" spans="1:5" s="199" customFormat="1" ht="15">
      <c r="A141" s="185">
        <v>133</v>
      </c>
      <c r="B141" s="201" t="s">
        <v>4253</v>
      </c>
      <c r="C141" s="783" t="s">
        <v>3621</v>
      </c>
      <c r="D141" s="201" t="s">
        <v>1298</v>
      </c>
      <c r="E141" s="348">
        <v>6</v>
      </c>
    </row>
    <row r="142" spans="1:5" s="199" customFormat="1" ht="15">
      <c r="A142" s="185">
        <v>134</v>
      </c>
      <c r="B142" s="201" t="s">
        <v>4254</v>
      </c>
      <c r="C142" s="783" t="s">
        <v>4255</v>
      </c>
      <c r="D142" s="201" t="s">
        <v>4256</v>
      </c>
      <c r="E142" s="348">
        <v>11</v>
      </c>
    </row>
    <row r="143" spans="1:5" s="199" customFormat="1" ht="15">
      <c r="A143" s="185">
        <v>135</v>
      </c>
      <c r="B143" s="201" t="s">
        <v>4257</v>
      </c>
      <c r="C143" s="783" t="s">
        <v>3615</v>
      </c>
      <c r="D143" s="201" t="s">
        <v>2358</v>
      </c>
      <c r="E143" s="348">
        <v>22</v>
      </c>
    </row>
    <row r="144" spans="1:5" s="199" customFormat="1" ht="15">
      <c r="A144" s="185">
        <v>136</v>
      </c>
      <c r="B144" s="201" t="s">
        <v>4258</v>
      </c>
      <c r="C144" s="783" t="s">
        <v>3617</v>
      </c>
      <c r="D144" s="201" t="s">
        <v>2358</v>
      </c>
      <c r="E144" s="348">
        <v>5</v>
      </c>
    </row>
    <row r="145" spans="1:5" s="199" customFormat="1" ht="15">
      <c r="A145" s="185">
        <v>137</v>
      </c>
      <c r="B145" s="201" t="s">
        <v>4259</v>
      </c>
      <c r="C145" s="783" t="s">
        <v>3619</v>
      </c>
      <c r="D145" s="201" t="s">
        <v>1298</v>
      </c>
      <c r="E145" s="348">
        <v>5</v>
      </c>
    </row>
    <row r="146" spans="1:5" s="199" customFormat="1" ht="15">
      <c r="A146" s="185">
        <v>138</v>
      </c>
      <c r="B146" s="201" t="s">
        <v>4260</v>
      </c>
      <c r="C146" s="783" t="s">
        <v>1302</v>
      </c>
      <c r="D146" s="201" t="s">
        <v>4256</v>
      </c>
      <c r="E146" s="348">
        <v>22</v>
      </c>
    </row>
    <row r="147" spans="1:5" s="199" customFormat="1" ht="15">
      <c r="A147" s="185">
        <v>139</v>
      </c>
      <c r="B147" s="201" t="s">
        <v>4261</v>
      </c>
      <c r="C147" s="783" t="s">
        <v>1297</v>
      </c>
      <c r="D147" s="201" t="s">
        <v>1298</v>
      </c>
      <c r="E147" s="348">
        <v>15</v>
      </c>
    </row>
    <row r="148" spans="1:5" s="199" customFormat="1" ht="15">
      <c r="A148" s="185">
        <v>140</v>
      </c>
      <c r="B148" s="201" t="s">
        <v>4262</v>
      </c>
      <c r="C148" s="783" t="s">
        <v>3613</v>
      </c>
      <c r="D148" s="201" t="s">
        <v>4256</v>
      </c>
      <c r="E148" s="348">
        <v>24</v>
      </c>
    </row>
    <row r="149" spans="1:5" s="199" customFormat="1" ht="15">
      <c r="A149" s="185">
        <v>141</v>
      </c>
      <c r="B149" s="201" t="s">
        <v>4263</v>
      </c>
      <c r="C149" s="783" t="s">
        <v>4264</v>
      </c>
      <c r="D149" s="201" t="s">
        <v>1298</v>
      </c>
      <c r="E149" s="348">
        <v>20</v>
      </c>
    </row>
    <row r="150" spans="1:5" s="199" customFormat="1" ht="15">
      <c r="A150" s="185">
        <v>142</v>
      </c>
      <c r="B150" s="201" t="s">
        <v>4265</v>
      </c>
      <c r="C150" s="201" t="s">
        <v>4266</v>
      </c>
      <c r="D150" s="201" t="s">
        <v>4267</v>
      </c>
      <c r="E150" s="348">
        <v>10</v>
      </c>
    </row>
    <row r="151" spans="1:5" s="199" customFormat="1" ht="15">
      <c r="A151" s="185">
        <v>143</v>
      </c>
      <c r="B151" s="201" t="s">
        <v>4268</v>
      </c>
      <c r="C151" s="201" t="s">
        <v>4269</v>
      </c>
      <c r="D151" s="201" t="s">
        <v>2372</v>
      </c>
      <c r="E151" s="348">
        <v>10</v>
      </c>
    </row>
    <row r="152" spans="1:5" s="199" customFormat="1" ht="15">
      <c r="A152" s="185">
        <v>144</v>
      </c>
      <c r="B152" s="783" t="s">
        <v>4270</v>
      </c>
      <c r="C152" s="783" t="s">
        <v>4271</v>
      </c>
      <c r="D152" s="201" t="s">
        <v>4272</v>
      </c>
      <c r="E152" s="348">
        <v>12</v>
      </c>
    </row>
    <row r="153" spans="1:5" s="199" customFormat="1" ht="15">
      <c r="A153" s="185">
        <v>145</v>
      </c>
      <c r="B153" s="201" t="s">
        <v>4273</v>
      </c>
      <c r="C153" s="201" t="s">
        <v>4274</v>
      </c>
      <c r="D153" s="201" t="s">
        <v>4272</v>
      </c>
      <c r="E153" s="348">
        <v>10</v>
      </c>
    </row>
    <row r="154" spans="1:5" s="199" customFormat="1" ht="15">
      <c r="A154" s="185">
        <v>146</v>
      </c>
      <c r="B154" s="201" t="s">
        <v>4275</v>
      </c>
      <c r="C154" s="201" t="s">
        <v>4276</v>
      </c>
      <c r="D154" s="201" t="s">
        <v>4277</v>
      </c>
      <c r="E154" s="348">
        <v>12</v>
      </c>
    </row>
    <row r="155" spans="1:5" s="199" customFormat="1" ht="15.75" thickBot="1">
      <c r="A155" s="185">
        <v>147</v>
      </c>
      <c r="B155" s="783" t="s">
        <v>4278</v>
      </c>
      <c r="C155" s="783" t="s">
        <v>4279</v>
      </c>
      <c r="D155" s="201" t="s">
        <v>4277</v>
      </c>
      <c r="E155" s="348">
        <v>12</v>
      </c>
    </row>
    <row r="156" spans="1:5" s="199" customFormat="1" ht="15.75" thickBot="1">
      <c r="A156" s="185">
        <v>148</v>
      </c>
      <c r="B156" s="770" t="s">
        <v>4253</v>
      </c>
      <c r="C156" s="771" t="s">
        <v>6040</v>
      </c>
      <c r="D156" s="771" t="s">
        <v>1298</v>
      </c>
      <c r="E156" s="772">
        <v>25</v>
      </c>
    </row>
    <row r="157" spans="1:5" s="199" customFormat="1" ht="15.75" thickBot="1">
      <c r="A157" s="185">
        <v>149</v>
      </c>
      <c r="B157" s="773" t="s">
        <v>6041</v>
      </c>
      <c r="C157" s="774" t="s">
        <v>3617</v>
      </c>
      <c r="D157" s="774" t="s">
        <v>2358</v>
      </c>
      <c r="E157" s="775">
        <v>20</v>
      </c>
    </row>
    <row r="158" spans="1:5" s="199" customFormat="1" ht="15.75" thickBot="1">
      <c r="A158" s="185">
        <v>150</v>
      </c>
      <c r="B158" s="773" t="s">
        <v>6042</v>
      </c>
      <c r="C158" s="774" t="s">
        <v>3619</v>
      </c>
      <c r="D158" s="774" t="s">
        <v>1298</v>
      </c>
      <c r="E158" s="775">
        <v>2</v>
      </c>
    </row>
    <row r="159" spans="1:5" s="199" customFormat="1" ht="15.75" thickBot="1">
      <c r="A159" s="185">
        <v>151</v>
      </c>
      <c r="B159" s="773" t="s">
        <v>6043</v>
      </c>
      <c r="C159" s="774" t="s">
        <v>3615</v>
      </c>
      <c r="D159" s="774" t="s">
        <v>2358</v>
      </c>
      <c r="E159" s="775">
        <v>25</v>
      </c>
    </row>
    <row r="160" spans="1:5" s="199" customFormat="1" ht="15.75" thickBot="1">
      <c r="A160" s="185">
        <v>152</v>
      </c>
      <c r="B160" s="773" t="s">
        <v>6044</v>
      </c>
      <c r="C160" s="774" t="s">
        <v>4255</v>
      </c>
      <c r="D160" s="774" t="s">
        <v>1303</v>
      </c>
      <c r="E160" s="775">
        <v>30</v>
      </c>
    </row>
    <row r="161" spans="1:5" s="199" customFormat="1" ht="15.75" thickBot="1">
      <c r="A161" s="185">
        <v>153</v>
      </c>
      <c r="B161" s="773" t="s">
        <v>6045</v>
      </c>
      <c r="C161" s="774" t="s">
        <v>1302</v>
      </c>
      <c r="D161" s="774" t="s">
        <v>1303</v>
      </c>
      <c r="E161" s="775">
        <v>25</v>
      </c>
    </row>
    <row r="162" spans="1:5" s="199" customFormat="1" ht="15.75" thickBot="1">
      <c r="A162" s="185">
        <v>154</v>
      </c>
      <c r="B162" s="773" t="s">
        <v>6046</v>
      </c>
      <c r="C162" s="774" t="s">
        <v>3607</v>
      </c>
      <c r="D162" s="774" t="s">
        <v>2358</v>
      </c>
      <c r="E162" s="775">
        <v>30</v>
      </c>
    </row>
    <row r="163" spans="1:5" s="199" customFormat="1" ht="15.75" thickBot="1">
      <c r="A163" s="185">
        <v>155</v>
      </c>
      <c r="B163" s="773" t="s">
        <v>4251</v>
      </c>
      <c r="C163" s="774" t="s">
        <v>6047</v>
      </c>
      <c r="D163" s="774" t="s">
        <v>1298</v>
      </c>
      <c r="E163" s="775">
        <v>25</v>
      </c>
    </row>
    <row r="164" spans="1:5" s="199" customFormat="1" ht="15.75" thickBot="1">
      <c r="A164" s="185">
        <v>156</v>
      </c>
      <c r="B164" s="773" t="s">
        <v>6048</v>
      </c>
      <c r="C164" s="774" t="s">
        <v>4637</v>
      </c>
      <c r="D164" s="774" t="s">
        <v>1303</v>
      </c>
      <c r="E164" s="775">
        <v>15</v>
      </c>
    </row>
    <row r="165" spans="1:5" s="199" customFormat="1" ht="15.75" thickBot="1">
      <c r="A165" s="185">
        <v>157</v>
      </c>
      <c r="B165" s="773" t="s">
        <v>6049</v>
      </c>
      <c r="C165" s="774" t="s">
        <v>4264</v>
      </c>
      <c r="D165" s="774" t="s">
        <v>1298</v>
      </c>
      <c r="E165" s="775">
        <v>20</v>
      </c>
    </row>
    <row r="166" spans="1:5" s="199" customFormat="1" ht="15">
      <c r="A166" s="185">
        <v>160</v>
      </c>
      <c r="B166" s="201" t="s">
        <v>7373</v>
      </c>
      <c r="C166" s="201" t="s">
        <v>7374</v>
      </c>
      <c r="D166" s="201" t="s">
        <v>7375</v>
      </c>
      <c r="E166" s="348">
        <v>10</v>
      </c>
    </row>
    <row r="167" spans="1:5" s="199" customFormat="1" ht="15">
      <c r="A167" s="185">
        <v>161</v>
      </c>
      <c r="B167" s="201" t="s">
        <v>7376</v>
      </c>
      <c r="C167" s="201" t="s">
        <v>7377</v>
      </c>
      <c r="D167" s="201" t="s">
        <v>2372</v>
      </c>
      <c r="E167" s="348">
        <v>10</v>
      </c>
    </row>
    <row r="168" spans="1:5" s="199" customFormat="1" ht="15">
      <c r="A168" s="185">
        <v>162</v>
      </c>
      <c r="B168" s="201" t="s">
        <v>7378</v>
      </c>
      <c r="C168" s="201" t="s">
        <v>7379</v>
      </c>
      <c r="D168" s="201" t="s">
        <v>7380</v>
      </c>
      <c r="E168" s="348">
        <v>30</v>
      </c>
    </row>
    <row r="169" spans="1:5" s="199" customFormat="1" ht="15">
      <c r="A169" s="185">
        <v>163</v>
      </c>
      <c r="B169" s="201" t="s">
        <v>7381</v>
      </c>
      <c r="C169" s="201" t="s">
        <v>7382</v>
      </c>
      <c r="D169" s="201" t="s">
        <v>1402</v>
      </c>
      <c r="E169" s="348">
        <v>15</v>
      </c>
    </row>
    <row r="170" spans="1:5" s="199" customFormat="1" ht="15">
      <c r="A170" s="185">
        <v>164</v>
      </c>
      <c r="B170" s="201" t="s">
        <v>7383</v>
      </c>
      <c r="C170" s="201" t="s">
        <v>7384</v>
      </c>
      <c r="D170" s="201" t="s">
        <v>2369</v>
      </c>
      <c r="E170" s="348">
        <v>10</v>
      </c>
    </row>
    <row r="171" spans="1:5" s="199" customFormat="1" ht="15">
      <c r="A171" s="185">
        <v>165</v>
      </c>
      <c r="B171" s="201" t="s">
        <v>7385</v>
      </c>
      <c r="C171" s="201" t="s">
        <v>7386</v>
      </c>
      <c r="D171" s="201" t="s">
        <v>7387</v>
      </c>
      <c r="E171" s="348">
        <v>12</v>
      </c>
    </row>
    <row r="172" spans="1:5" s="199" customFormat="1" ht="15">
      <c r="A172" s="185">
        <v>166</v>
      </c>
      <c r="B172" s="201" t="s">
        <v>7388</v>
      </c>
      <c r="C172" s="201" t="s">
        <v>7389</v>
      </c>
      <c r="D172" s="201" t="s">
        <v>2369</v>
      </c>
      <c r="E172" s="348">
        <v>10</v>
      </c>
    </row>
    <row r="173" spans="1:5" s="199" customFormat="1" ht="15">
      <c r="A173" s="185">
        <v>167</v>
      </c>
      <c r="B173" s="201" t="s">
        <v>7390</v>
      </c>
      <c r="C173" s="201" t="s">
        <v>7391</v>
      </c>
      <c r="D173" s="201" t="s">
        <v>7392</v>
      </c>
      <c r="E173" s="348">
        <v>22</v>
      </c>
    </row>
    <row r="174" spans="1:5" s="199" customFormat="1" ht="15">
      <c r="A174" s="185">
        <v>168</v>
      </c>
      <c r="B174" s="201" t="s">
        <v>7393</v>
      </c>
      <c r="C174" s="201" t="s">
        <v>7394</v>
      </c>
      <c r="D174" s="201" t="s">
        <v>2369</v>
      </c>
      <c r="E174" s="348">
        <v>12</v>
      </c>
    </row>
    <row r="175" spans="1:5" s="199" customFormat="1" ht="15">
      <c r="A175" s="185">
        <v>169</v>
      </c>
      <c r="B175" s="201" t="s">
        <v>7395</v>
      </c>
      <c r="C175" s="201" t="s">
        <v>7396</v>
      </c>
      <c r="D175" s="201" t="s">
        <v>7397</v>
      </c>
      <c r="E175" s="348">
        <v>12</v>
      </c>
    </row>
    <row r="176" spans="1:5" s="199" customFormat="1" ht="15">
      <c r="A176" s="185">
        <v>170</v>
      </c>
      <c r="B176" s="201" t="s">
        <v>1308</v>
      </c>
      <c r="C176" s="201" t="s">
        <v>7398</v>
      </c>
      <c r="D176" s="201" t="s">
        <v>2369</v>
      </c>
      <c r="E176" s="348">
        <v>10</v>
      </c>
    </row>
    <row r="177" spans="1:5" s="199" customFormat="1" ht="15">
      <c r="A177" s="185">
        <v>171</v>
      </c>
      <c r="B177" s="201" t="s">
        <v>7399</v>
      </c>
      <c r="C177" s="201" t="s">
        <v>7400</v>
      </c>
      <c r="D177" s="201" t="s">
        <v>2369</v>
      </c>
      <c r="E177" s="348">
        <v>14</v>
      </c>
    </row>
    <row r="178" spans="1:5" s="199" customFormat="1" ht="15">
      <c r="A178" s="185">
        <v>172</v>
      </c>
      <c r="B178" s="201" t="s">
        <v>7401</v>
      </c>
      <c r="C178" s="201" t="s">
        <v>1273</v>
      </c>
      <c r="D178" s="201" t="s">
        <v>1274</v>
      </c>
      <c r="E178" s="348">
        <v>10</v>
      </c>
    </row>
    <row r="179" spans="1:5" s="199" customFormat="1" ht="15">
      <c r="A179" s="185">
        <v>173</v>
      </c>
      <c r="B179" s="201" t="s">
        <v>7402</v>
      </c>
      <c r="C179" s="201" t="s">
        <v>7403</v>
      </c>
      <c r="D179" s="201" t="s">
        <v>1256</v>
      </c>
      <c r="E179" s="348">
        <v>10</v>
      </c>
    </row>
    <row r="180" spans="1:5" s="199" customFormat="1" ht="15">
      <c r="A180" s="185">
        <v>174</v>
      </c>
      <c r="B180" s="201" t="s">
        <v>7404</v>
      </c>
      <c r="C180" s="201" t="s">
        <v>7405</v>
      </c>
      <c r="D180" s="201" t="s">
        <v>7387</v>
      </c>
      <c r="E180" s="348">
        <v>12</v>
      </c>
    </row>
    <row r="181" spans="1:5" s="199" customFormat="1" ht="15">
      <c r="A181" s="185">
        <v>175</v>
      </c>
      <c r="B181" s="201" t="s">
        <v>7406</v>
      </c>
      <c r="C181" s="201" t="s">
        <v>7407</v>
      </c>
      <c r="D181" s="201" t="s">
        <v>7408</v>
      </c>
      <c r="E181" s="348">
        <v>11</v>
      </c>
    </row>
    <row r="182" spans="1:5" s="199" customFormat="1" ht="15">
      <c r="A182" s="185">
        <v>176</v>
      </c>
      <c r="B182" s="201" t="s">
        <v>1268</v>
      </c>
      <c r="C182" s="201" t="s">
        <v>1269</v>
      </c>
      <c r="D182" s="201" t="s">
        <v>7286</v>
      </c>
      <c r="E182" s="348">
        <v>10</v>
      </c>
    </row>
    <row r="183" spans="1:5" s="199" customFormat="1" ht="15">
      <c r="A183" s="185">
        <v>177</v>
      </c>
      <c r="B183" s="201" t="s">
        <v>7409</v>
      </c>
      <c r="C183" s="201" t="s">
        <v>7410</v>
      </c>
      <c r="D183" s="201" t="s">
        <v>7380</v>
      </c>
      <c r="E183" s="348">
        <v>15</v>
      </c>
    </row>
    <row r="184" spans="1:5" s="199" customFormat="1" ht="15">
      <c r="A184" s="185">
        <v>178</v>
      </c>
      <c r="B184" s="201" t="s">
        <v>7411</v>
      </c>
      <c r="C184" s="201" t="s">
        <v>7412</v>
      </c>
      <c r="D184" s="201" t="s">
        <v>852</v>
      </c>
      <c r="E184" s="348">
        <v>25</v>
      </c>
    </row>
    <row r="185" spans="1:5" s="199" customFormat="1" ht="15">
      <c r="A185" s="185">
        <v>179</v>
      </c>
      <c r="B185" s="201" t="s">
        <v>7413</v>
      </c>
      <c r="C185" s="201" t="s">
        <v>7414</v>
      </c>
      <c r="D185" s="201" t="s">
        <v>3578</v>
      </c>
      <c r="E185" s="348">
        <v>13</v>
      </c>
    </row>
    <row r="186" spans="1:5" s="199" customFormat="1" ht="15">
      <c r="A186" s="185">
        <v>180</v>
      </c>
      <c r="B186" s="201" t="s">
        <v>7415</v>
      </c>
      <c r="C186" s="201" t="s">
        <v>7416</v>
      </c>
      <c r="D186" s="201" t="s">
        <v>7417</v>
      </c>
      <c r="E186" s="348">
        <v>10</v>
      </c>
    </row>
    <row r="187" spans="1:5" s="199" customFormat="1" ht="15">
      <c r="A187" s="185">
        <v>181</v>
      </c>
      <c r="B187" s="201" t="s">
        <v>7418</v>
      </c>
      <c r="C187" s="201" t="s">
        <v>7419</v>
      </c>
      <c r="D187" s="201" t="s">
        <v>7420</v>
      </c>
      <c r="E187" s="348">
        <v>15</v>
      </c>
    </row>
    <row r="188" spans="1:5" s="199" customFormat="1" ht="15">
      <c r="A188" s="185">
        <v>182</v>
      </c>
      <c r="B188" s="201" t="s">
        <v>7421</v>
      </c>
      <c r="C188" s="201" t="s">
        <v>7422</v>
      </c>
      <c r="D188" s="201" t="s">
        <v>3632</v>
      </c>
      <c r="E188" s="348">
        <v>15</v>
      </c>
    </row>
    <row r="189" spans="1:5" s="199" customFormat="1" ht="15">
      <c r="A189" s="185">
        <v>183</v>
      </c>
      <c r="B189" s="201" t="s">
        <v>7423</v>
      </c>
      <c r="C189" s="201" t="s">
        <v>7424</v>
      </c>
      <c r="D189" s="201" t="s">
        <v>4036</v>
      </c>
      <c r="E189" s="348">
        <v>10</v>
      </c>
    </row>
    <row r="190" spans="1:5" s="199" customFormat="1" ht="15">
      <c r="A190" s="185">
        <v>184</v>
      </c>
      <c r="B190" s="201" t="s">
        <v>3614</v>
      </c>
      <c r="C190" s="201" t="s">
        <v>7425</v>
      </c>
      <c r="D190" s="201" t="s">
        <v>2358</v>
      </c>
      <c r="E190" s="348">
        <v>20</v>
      </c>
    </row>
    <row r="191" spans="1:5" s="199" customFormat="1" ht="15">
      <c r="A191" s="185">
        <v>185</v>
      </c>
      <c r="B191" s="201" t="s">
        <v>7426</v>
      </c>
      <c r="C191" s="783" t="s">
        <v>3619</v>
      </c>
      <c r="D191" s="201" t="s">
        <v>2358</v>
      </c>
      <c r="E191" s="348">
        <v>30</v>
      </c>
    </row>
    <row r="192" spans="1:5" s="199" customFormat="1" ht="15">
      <c r="A192" s="185">
        <v>186</v>
      </c>
      <c r="B192" s="201" t="s">
        <v>3616</v>
      </c>
      <c r="C192" s="783" t="s">
        <v>3617</v>
      </c>
      <c r="D192" s="201" t="s">
        <v>2358</v>
      </c>
      <c r="E192" s="348">
        <v>30</v>
      </c>
    </row>
    <row r="193" spans="1:5" s="199" customFormat="1" ht="15">
      <c r="A193" s="185">
        <v>187</v>
      </c>
      <c r="B193" s="201" t="s">
        <v>6046</v>
      </c>
      <c r="C193" s="783" t="s">
        <v>1276</v>
      </c>
      <c r="D193" s="201" t="s">
        <v>2358</v>
      </c>
      <c r="E193" s="348">
        <v>20</v>
      </c>
    </row>
    <row r="194" spans="1:5" s="199" customFormat="1" ht="15">
      <c r="A194" s="185">
        <v>188</v>
      </c>
      <c r="B194" s="201" t="s">
        <v>7427</v>
      </c>
      <c r="C194" s="783" t="s">
        <v>7428</v>
      </c>
      <c r="D194" s="201" t="s">
        <v>7429</v>
      </c>
      <c r="E194" s="348">
        <v>20</v>
      </c>
    </row>
    <row r="195" spans="1:5" s="199" customFormat="1" ht="15">
      <c r="A195" s="185">
        <v>189</v>
      </c>
      <c r="B195" s="201" t="s">
        <v>7430</v>
      </c>
      <c r="C195" s="783" t="s">
        <v>1295</v>
      </c>
      <c r="D195" s="201" t="s">
        <v>7429</v>
      </c>
      <c r="E195" s="348">
        <v>30</v>
      </c>
    </row>
    <row r="196" spans="1:5" s="199" customFormat="1" ht="15">
      <c r="A196" s="185">
        <v>190</v>
      </c>
      <c r="B196" s="201" t="s">
        <v>7431</v>
      </c>
      <c r="C196" s="783" t="s">
        <v>7432</v>
      </c>
      <c r="D196" s="201" t="s">
        <v>7429</v>
      </c>
      <c r="E196" s="348">
        <v>20</v>
      </c>
    </row>
    <row r="197" spans="1:5" s="199" customFormat="1" ht="15">
      <c r="A197" s="185">
        <v>191</v>
      </c>
      <c r="B197" s="201" t="s">
        <v>7433</v>
      </c>
      <c r="C197" s="783" t="s">
        <v>7434</v>
      </c>
      <c r="D197" s="201" t="s">
        <v>7429</v>
      </c>
      <c r="E197" s="348">
        <v>10</v>
      </c>
    </row>
    <row r="198" spans="1:5" s="199" customFormat="1" ht="15">
      <c r="A198" s="185">
        <v>192</v>
      </c>
      <c r="B198" s="201" t="s">
        <v>7435</v>
      </c>
      <c r="C198" s="783" t="s">
        <v>7436</v>
      </c>
      <c r="D198" s="201" t="s">
        <v>7429</v>
      </c>
      <c r="E198" s="348">
        <v>10</v>
      </c>
    </row>
    <row r="199" spans="1:5" s="199" customFormat="1" ht="15">
      <c r="A199" s="185">
        <v>193</v>
      </c>
      <c r="B199" s="201" t="s">
        <v>7437</v>
      </c>
      <c r="C199" s="783" t="s">
        <v>7438</v>
      </c>
      <c r="D199" s="201" t="s">
        <v>7429</v>
      </c>
      <c r="E199" s="348">
        <v>10</v>
      </c>
    </row>
    <row r="200" spans="1:8" ht="15">
      <c r="A200" t="s">
        <v>39</v>
      </c>
      <c r="B200" s="283" t="s">
        <v>68</v>
      </c>
      <c r="C200" s="284"/>
      <c r="D200" s="284"/>
      <c r="E200" s="777">
        <f>SUM(E9:E199)</f>
        <v>3858</v>
      </c>
      <c r="H200" t="s">
        <v>39</v>
      </c>
    </row>
    <row r="201" spans="2:5" ht="15">
      <c r="B201" s="208" t="s">
        <v>83</v>
      </c>
      <c r="C201" s="334"/>
      <c r="D201" s="334"/>
      <c r="E201" s="374"/>
    </row>
    <row r="202" spans="1:5" ht="15">
      <c r="A202" s="37">
        <v>1</v>
      </c>
      <c r="B202" s="201" t="s">
        <v>1318</v>
      </c>
      <c r="C202" s="201" t="s">
        <v>1319</v>
      </c>
      <c r="D202" s="201" t="s">
        <v>696</v>
      </c>
      <c r="E202" s="201">
        <v>8</v>
      </c>
    </row>
    <row r="203" spans="1:5" ht="15">
      <c r="A203" s="37">
        <v>2</v>
      </c>
      <c r="B203" s="201" t="s">
        <v>1320</v>
      </c>
      <c r="C203" s="201" t="s">
        <v>1321</v>
      </c>
      <c r="D203" s="201" t="s">
        <v>696</v>
      </c>
      <c r="E203" s="201">
        <v>10</v>
      </c>
    </row>
    <row r="204" spans="1:5" ht="15">
      <c r="A204" s="37">
        <v>3</v>
      </c>
      <c r="B204" s="201" t="s">
        <v>1322</v>
      </c>
      <c r="C204" s="201" t="s">
        <v>1323</v>
      </c>
      <c r="D204" s="201" t="s">
        <v>1324</v>
      </c>
      <c r="E204" s="201">
        <v>8</v>
      </c>
    </row>
    <row r="205" spans="1:5" ht="15">
      <c r="A205" s="37">
        <v>4</v>
      </c>
      <c r="B205" s="201" t="s">
        <v>1325</v>
      </c>
      <c r="C205" s="201" t="s">
        <v>1326</v>
      </c>
      <c r="D205" s="201" t="s">
        <v>1327</v>
      </c>
      <c r="E205" s="201">
        <v>12</v>
      </c>
    </row>
    <row r="206" spans="1:5" ht="15">
      <c r="A206" s="37">
        <v>5</v>
      </c>
      <c r="B206" s="201" t="s">
        <v>1328</v>
      </c>
      <c r="C206" s="201" t="s">
        <v>1329</v>
      </c>
      <c r="D206" s="201" t="s">
        <v>1330</v>
      </c>
      <c r="E206" s="201">
        <v>16</v>
      </c>
    </row>
    <row r="207" spans="1:5" ht="15">
      <c r="A207" s="37">
        <v>6</v>
      </c>
      <c r="B207" s="201" t="s">
        <v>1331</v>
      </c>
      <c r="C207" s="201" t="s">
        <v>1332</v>
      </c>
      <c r="D207" s="201" t="s">
        <v>1327</v>
      </c>
      <c r="E207" s="201">
        <v>18</v>
      </c>
    </row>
    <row r="208" spans="1:5" ht="15">
      <c r="A208" s="37">
        <v>7</v>
      </c>
      <c r="B208" s="201" t="s">
        <v>1333</v>
      </c>
      <c r="C208" s="201" t="s">
        <v>1334</v>
      </c>
      <c r="D208" s="201" t="s">
        <v>1335</v>
      </c>
      <c r="E208" s="201">
        <v>8</v>
      </c>
    </row>
    <row r="209" spans="1:5" ht="15">
      <c r="A209" s="37">
        <v>8</v>
      </c>
      <c r="B209" s="201" t="s">
        <v>1336</v>
      </c>
      <c r="C209" s="201" t="s">
        <v>1337</v>
      </c>
      <c r="D209" s="201" t="s">
        <v>696</v>
      </c>
      <c r="E209" s="201">
        <v>9</v>
      </c>
    </row>
    <row r="210" spans="1:5" ht="15">
      <c r="A210" s="37">
        <v>9</v>
      </c>
      <c r="B210" s="201" t="s">
        <v>1338</v>
      </c>
      <c r="C210" s="201" t="s">
        <v>1339</v>
      </c>
      <c r="D210" s="201" t="s">
        <v>696</v>
      </c>
      <c r="E210" s="201">
        <v>10</v>
      </c>
    </row>
    <row r="211" spans="1:5" ht="15">
      <c r="A211" s="37">
        <v>10</v>
      </c>
      <c r="B211" s="201" t="s">
        <v>1340</v>
      </c>
      <c r="C211" s="201" t="s">
        <v>1341</v>
      </c>
      <c r="D211" s="201" t="s">
        <v>696</v>
      </c>
      <c r="E211" s="201">
        <v>10</v>
      </c>
    </row>
    <row r="212" spans="1:5" ht="15">
      <c r="A212" s="37">
        <v>11</v>
      </c>
      <c r="B212" s="201" t="s">
        <v>1342</v>
      </c>
      <c r="C212" s="201" t="s">
        <v>1343</v>
      </c>
      <c r="D212" s="201" t="s">
        <v>696</v>
      </c>
      <c r="E212" s="201">
        <v>8</v>
      </c>
    </row>
    <row r="213" spans="1:5" ht="15">
      <c r="A213" s="37">
        <v>12</v>
      </c>
      <c r="B213" s="201" t="s">
        <v>1344</v>
      </c>
      <c r="C213" s="201" t="s">
        <v>1345</v>
      </c>
      <c r="D213" s="201" t="s">
        <v>696</v>
      </c>
      <c r="E213" s="201">
        <v>6</v>
      </c>
    </row>
    <row r="214" spans="1:5" ht="15">
      <c r="A214" s="37">
        <v>13</v>
      </c>
      <c r="B214" s="201" t="s">
        <v>1346</v>
      </c>
      <c r="C214" s="201" t="s">
        <v>1347</v>
      </c>
      <c r="D214" s="201" t="s">
        <v>696</v>
      </c>
      <c r="E214" s="201">
        <v>10</v>
      </c>
    </row>
    <row r="215" spans="1:5" ht="15">
      <c r="A215" s="37">
        <v>14</v>
      </c>
      <c r="B215" s="201" t="s">
        <v>1348</v>
      </c>
      <c r="C215" s="201" t="s">
        <v>1349</v>
      </c>
      <c r="D215" s="201" t="s">
        <v>696</v>
      </c>
      <c r="E215" s="201">
        <v>12</v>
      </c>
    </row>
    <row r="216" spans="1:5" ht="15">
      <c r="A216" s="37">
        <v>15</v>
      </c>
      <c r="B216" s="201" t="s">
        <v>1350</v>
      </c>
      <c r="C216" s="201" t="s">
        <v>1351</v>
      </c>
      <c r="D216" s="201" t="s">
        <v>1330</v>
      </c>
      <c r="E216" s="201">
        <v>6</v>
      </c>
    </row>
    <row r="217" spans="1:5" ht="15">
      <c r="A217" s="37">
        <v>16</v>
      </c>
      <c r="B217" s="201" t="s">
        <v>1352</v>
      </c>
      <c r="C217" s="201" t="s">
        <v>1353</v>
      </c>
      <c r="D217" s="201" t="s">
        <v>1354</v>
      </c>
      <c r="E217" s="201">
        <v>18</v>
      </c>
    </row>
    <row r="218" spans="1:5" ht="15">
      <c r="A218" s="37">
        <v>17</v>
      </c>
      <c r="B218" s="201" t="s">
        <v>1355</v>
      </c>
      <c r="C218" s="201" t="s">
        <v>1356</v>
      </c>
      <c r="D218" s="201" t="s">
        <v>1357</v>
      </c>
      <c r="E218" s="201">
        <v>10</v>
      </c>
    </row>
    <row r="219" spans="1:5" ht="15">
      <c r="A219" s="37">
        <v>18</v>
      </c>
      <c r="B219" s="783" t="s">
        <v>1358</v>
      </c>
      <c r="C219" s="783" t="s">
        <v>1359</v>
      </c>
      <c r="D219" s="783" t="s">
        <v>1360</v>
      </c>
      <c r="E219" s="201">
        <v>20</v>
      </c>
    </row>
    <row r="220" spans="1:5" ht="15">
      <c r="A220" s="37">
        <v>19</v>
      </c>
      <c r="B220" s="783" t="s">
        <v>1361</v>
      </c>
      <c r="C220" s="783" t="s">
        <v>1362</v>
      </c>
      <c r="D220" s="783" t="s">
        <v>1360</v>
      </c>
      <c r="E220" s="201">
        <v>50</v>
      </c>
    </row>
    <row r="221" spans="1:5" s="199" customFormat="1" ht="15">
      <c r="A221" s="37">
        <v>20</v>
      </c>
      <c r="B221" s="783" t="s">
        <v>1363</v>
      </c>
      <c r="C221" s="783" t="s">
        <v>1364</v>
      </c>
      <c r="D221" s="783" t="s">
        <v>1360</v>
      </c>
      <c r="E221" s="201">
        <v>40</v>
      </c>
    </row>
    <row r="222" spans="1:5" s="199" customFormat="1" ht="15">
      <c r="A222" s="37">
        <v>21</v>
      </c>
      <c r="B222" s="783" t="s">
        <v>1365</v>
      </c>
      <c r="C222" s="783" t="s">
        <v>1366</v>
      </c>
      <c r="D222" s="783" t="s">
        <v>1367</v>
      </c>
      <c r="E222" s="201">
        <v>25</v>
      </c>
    </row>
    <row r="223" spans="1:5" s="199" customFormat="1" ht="15">
      <c r="A223" s="37">
        <v>22</v>
      </c>
      <c r="B223" s="783" t="s">
        <v>1368</v>
      </c>
      <c r="C223" s="783"/>
      <c r="D223" s="783" t="s">
        <v>1367</v>
      </c>
      <c r="E223" s="201">
        <v>20</v>
      </c>
    </row>
    <row r="224" spans="1:5" s="199" customFormat="1" ht="15">
      <c r="A224" s="37">
        <v>23</v>
      </c>
      <c r="B224" s="783" t="s">
        <v>1369</v>
      </c>
      <c r="C224" s="783" t="s">
        <v>1370</v>
      </c>
      <c r="D224" s="783" t="s">
        <v>1360</v>
      </c>
      <c r="E224" s="201">
        <v>15</v>
      </c>
    </row>
    <row r="225" spans="1:5" s="199" customFormat="1" ht="15">
      <c r="A225" s="37">
        <v>24</v>
      </c>
      <c r="B225" s="198" t="s">
        <v>1371</v>
      </c>
      <c r="C225" s="198" t="s">
        <v>1372</v>
      </c>
      <c r="D225" s="198" t="s">
        <v>1373</v>
      </c>
      <c r="E225" s="348">
        <v>45</v>
      </c>
    </row>
    <row r="226" spans="1:5" s="199" customFormat="1" ht="15">
      <c r="A226" s="37">
        <v>25</v>
      </c>
      <c r="B226" s="198" t="s">
        <v>1308</v>
      </c>
      <c r="C226" s="198" t="s">
        <v>1374</v>
      </c>
      <c r="D226" s="198" t="s">
        <v>1373</v>
      </c>
      <c r="E226" s="348">
        <v>20</v>
      </c>
    </row>
    <row r="227" spans="1:5" s="199" customFormat="1" ht="15">
      <c r="A227" s="37">
        <v>26</v>
      </c>
      <c r="B227" s="198" t="s">
        <v>1375</v>
      </c>
      <c r="C227" s="198" t="s">
        <v>1376</v>
      </c>
      <c r="D227" s="198" t="s">
        <v>1373</v>
      </c>
      <c r="E227" s="348">
        <v>40</v>
      </c>
    </row>
    <row r="228" spans="1:5" s="199" customFormat="1" ht="15">
      <c r="A228" s="37">
        <v>27</v>
      </c>
      <c r="B228" s="198" t="s">
        <v>1377</v>
      </c>
      <c r="C228" s="198" t="s">
        <v>1378</v>
      </c>
      <c r="D228" s="198" t="s">
        <v>1373</v>
      </c>
      <c r="E228" s="348">
        <v>30</v>
      </c>
    </row>
    <row r="229" spans="1:5" s="199" customFormat="1" ht="15">
      <c r="A229" s="37">
        <v>28</v>
      </c>
      <c r="B229" s="198" t="s">
        <v>1379</v>
      </c>
      <c r="C229" s="198" t="s">
        <v>1380</v>
      </c>
      <c r="D229" s="198" t="s">
        <v>1373</v>
      </c>
      <c r="E229" s="348">
        <v>30</v>
      </c>
    </row>
    <row r="230" spans="1:5" s="199" customFormat="1" ht="15">
      <c r="A230" s="37">
        <v>29</v>
      </c>
      <c r="B230" s="198" t="s">
        <v>1344</v>
      </c>
      <c r="C230" s="198" t="s">
        <v>1381</v>
      </c>
      <c r="D230" s="198" t="s">
        <v>1373</v>
      </c>
      <c r="E230" s="348">
        <v>40</v>
      </c>
    </row>
    <row r="231" spans="1:5" s="199" customFormat="1" ht="15">
      <c r="A231" s="37">
        <v>30</v>
      </c>
      <c r="B231" s="198" t="s">
        <v>1382</v>
      </c>
      <c r="C231" s="198" t="s">
        <v>1383</v>
      </c>
      <c r="D231" s="198" t="s">
        <v>1373</v>
      </c>
      <c r="E231" s="348">
        <v>20</v>
      </c>
    </row>
    <row r="232" spans="1:5" s="199" customFormat="1" ht="15">
      <c r="A232" s="37">
        <v>31</v>
      </c>
      <c r="B232" s="198" t="s">
        <v>1384</v>
      </c>
      <c r="C232" s="198" t="s">
        <v>1385</v>
      </c>
      <c r="D232" s="198" t="s">
        <v>1373</v>
      </c>
      <c r="E232" s="348">
        <v>20</v>
      </c>
    </row>
    <row r="233" spans="1:5" s="199" customFormat="1" ht="15">
      <c r="A233" s="37">
        <v>32</v>
      </c>
      <c r="B233" s="198" t="s">
        <v>1386</v>
      </c>
      <c r="C233" s="198" t="s">
        <v>1387</v>
      </c>
      <c r="D233" s="198" t="s">
        <v>1373</v>
      </c>
      <c r="E233" s="348">
        <v>25</v>
      </c>
    </row>
    <row r="234" spans="1:5" s="199" customFormat="1" ht="15">
      <c r="A234" s="37">
        <v>33</v>
      </c>
      <c r="B234" s="198" t="s">
        <v>1388</v>
      </c>
      <c r="C234" s="198" t="s">
        <v>1389</v>
      </c>
      <c r="D234" s="198" t="s">
        <v>1373</v>
      </c>
      <c r="E234" s="348">
        <v>15</v>
      </c>
    </row>
    <row r="235" spans="1:5" s="199" customFormat="1" ht="15">
      <c r="A235" s="37">
        <v>34</v>
      </c>
      <c r="B235" s="201" t="s">
        <v>1318</v>
      </c>
      <c r="C235" s="201" t="s">
        <v>1319</v>
      </c>
      <c r="D235" s="201" t="s">
        <v>696</v>
      </c>
      <c r="E235" s="201">
        <v>8</v>
      </c>
    </row>
    <row r="236" spans="1:5" s="199" customFormat="1" ht="15">
      <c r="A236" s="37">
        <v>35</v>
      </c>
      <c r="B236" s="201" t="s">
        <v>1320</v>
      </c>
      <c r="C236" s="201" t="s">
        <v>1321</v>
      </c>
      <c r="D236" s="201" t="s">
        <v>696</v>
      </c>
      <c r="E236" s="201">
        <v>10</v>
      </c>
    </row>
    <row r="237" spans="1:5" s="199" customFormat="1" ht="15">
      <c r="A237" s="37">
        <v>36</v>
      </c>
      <c r="B237" s="201" t="s">
        <v>1322</v>
      </c>
      <c r="C237" s="201" t="s">
        <v>1323</v>
      </c>
      <c r="D237" s="201" t="s">
        <v>1324</v>
      </c>
      <c r="E237" s="201">
        <v>8</v>
      </c>
    </row>
    <row r="238" spans="1:5" s="199" customFormat="1" ht="15">
      <c r="A238" s="37">
        <v>37</v>
      </c>
      <c r="B238" s="201" t="s">
        <v>1325</v>
      </c>
      <c r="C238" s="201" t="s">
        <v>1326</v>
      </c>
      <c r="D238" s="201" t="s">
        <v>1327</v>
      </c>
      <c r="E238" s="201">
        <v>12</v>
      </c>
    </row>
    <row r="239" spans="1:5" s="199" customFormat="1" ht="15">
      <c r="A239" s="37">
        <v>38</v>
      </c>
      <c r="B239" s="201" t="s">
        <v>1328</v>
      </c>
      <c r="C239" s="201" t="s">
        <v>1329</v>
      </c>
      <c r="D239" s="201" t="s">
        <v>1330</v>
      </c>
      <c r="E239" s="201">
        <v>16</v>
      </c>
    </row>
    <row r="240" spans="1:5" s="199" customFormat="1" ht="15">
      <c r="A240" s="37">
        <v>39</v>
      </c>
      <c r="B240" s="201" t="s">
        <v>1331</v>
      </c>
      <c r="C240" s="201" t="s">
        <v>1332</v>
      </c>
      <c r="D240" s="201" t="s">
        <v>1327</v>
      </c>
      <c r="E240" s="201">
        <v>18</v>
      </c>
    </row>
    <row r="241" spans="1:5" s="199" customFormat="1" ht="15">
      <c r="A241" s="37">
        <v>40</v>
      </c>
      <c r="B241" s="201" t="s">
        <v>1333</v>
      </c>
      <c r="C241" s="201" t="s">
        <v>1334</v>
      </c>
      <c r="D241" s="201" t="s">
        <v>1335</v>
      </c>
      <c r="E241" s="201">
        <v>8</v>
      </c>
    </row>
    <row r="242" spans="1:5" s="199" customFormat="1" ht="15">
      <c r="A242" s="37">
        <v>41</v>
      </c>
      <c r="B242" s="201" t="s">
        <v>1336</v>
      </c>
      <c r="C242" s="201" t="s">
        <v>1337</v>
      </c>
      <c r="D242" s="201" t="s">
        <v>696</v>
      </c>
      <c r="E242" s="201">
        <v>9</v>
      </c>
    </row>
    <row r="243" spans="1:5" s="199" customFormat="1" ht="15">
      <c r="A243" s="37">
        <v>42</v>
      </c>
      <c r="B243" s="201" t="s">
        <v>1338</v>
      </c>
      <c r="C243" s="201" t="s">
        <v>1339</v>
      </c>
      <c r="D243" s="201" t="s">
        <v>696</v>
      </c>
      <c r="E243" s="201">
        <v>10</v>
      </c>
    </row>
    <row r="244" spans="1:5" s="199" customFormat="1" ht="15">
      <c r="A244" s="37">
        <v>43</v>
      </c>
      <c r="B244" s="201" t="s">
        <v>1340</v>
      </c>
      <c r="C244" s="201" t="s">
        <v>1341</v>
      </c>
      <c r="D244" s="201" t="s">
        <v>696</v>
      </c>
      <c r="E244" s="201">
        <v>10</v>
      </c>
    </row>
    <row r="245" spans="1:5" s="199" customFormat="1" ht="15">
      <c r="A245" s="37">
        <v>44</v>
      </c>
      <c r="B245" s="201" t="s">
        <v>1342</v>
      </c>
      <c r="C245" s="201" t="s">
        <v>1343</v>
      </c>
      <c r="D245" s="201" t="s">
        <v>696</v>
      </c>
      <c r="E245" s="201">
        <v>8</v>
      </c>
    </row>
    <row r="246" spans="1:5" s="199" customFormat="1" ht="15">
      <c r="A246" s="37">
        <v>45</v>
      </c>
      <c r="B246" s="201" t="s">
        <v>1344</v>
      </c>
      <c r="C246" s="201" t="s">
        <v>1345</v>
      </c>
      <c r="D246" s="201" t="s">
        <v>696</v>
      </c>
      <c r="E246" s="201">
        <v>6</v>
      </c>
    </row>
    <row r="247" spans="1:5" s="199" customFormat="1" ht="15">
      <c r="A247" s="37">
        <v>46</v>
      </c>
      <c r="B247" s="201" t="s">
        <v>1346</v>
      </c>
      <c r="C247" s="201" t="s">
        <v>1347</v>
      </c>
      <c r="D247" s="201" t="s">
        <v>696</v>
      </c>
      <c r="E247" s="201">
        <v>10</v>
      </c>
    </row>
    <row r="248" spans="1:5" s="199" customFormat="1" ht="15">
      <c r="A248" s="37">
        <v>47</v>
      </c>
      <c r="B248" s="201" t="s">
        <v>1348</v>
      </c>
      <c r="C248" s="201" t="s">
        <v>1349</v>
      </c>
      <c r="D248" s="201" t="s">
        <v>696</v>
      </c>
      <c r="E248" s="201">
        <v>12</v>
      </c>
    </row>
    <row r="249" spans="1:5" s="199" customFormat="1" ht="15">
      <c r="A249" s="37">
        <v>48</v>
      </c>
      <c r="B249" s="201" t="s">
        <v>1350</v>
      </c>
      <c r="C249" s="201" t="s">
        <v>1351</v>
      </c>
      <c r="D249" s="201" t="s">
        <v>1330</v>
      </c>
      <c r="E249" s="201">
        <v>6</v>
      </c>
    </row>
    <row r="250" spans="1:5" s="199" customFormat="1" ht="15">
      <c r="A250" s="37">
        <v>49</v>
      </c>
      <c r="B250" s="198" t="s">
        <v>1371</v>
      </c>
      <c r="C250" s="198" t="s">
        <v>1372</v>
      </c>
      <c r="D250" s="198" t="s">
        <v>1373</v>
      </c>
      <c r="E250" s="201">
        <v>45</v>
      </c>
    </row>
    <row r="251" spans="1:5" s="199" customFormat="1" ht="15">
      <c r="A251" s="37">
        <v>50</v>
      </c>
      <c r="B251" s="198" t="s">
        <v>1308</v>
      </c>
      <c r="C251" s="198" t="s">
        <v>1374</v>
      </c>
      <c r="D251" s="198" t="s">
        <v>1373</v>
      </c>
      <c r="E251" s="201">
        <v>20</v>
      </c>
    </row>
    <row r="252" spans="1:5" s="199" customFormat="1" ht="15">
      <c r="A252" s="37">
        <v>51</v>
      </c>
      <c r="B252" s="198" t="s">
        <v>1375</v>
      </c>
      <c r="C252" s="198" t="s">
        <v>1376</v>
      </c>
      <c r="D252" s="198" t="s">
        <v>1373</v>
      </c>
      <c r="E252" s="201">
        <v>40</v>
      </c>
    </row>
    <row r="253" spans="1:5" s="199" customFormat="1" ht="15">
      <c r="A253" s="37">
        <v>52</v>
      </c>
      <c r="B253" s="198" t="s">
        <v>1377</v>
      </c>
      <c r="C253" s="198" t="s">
        <v>1378</v>
      </c>
      <c r="D253" s="198" t="s">
        <v>1373</v>
      </c>
      <c r="E253" s="201">
        <v>30</v>
      </c>
    </row>
    <row r="254" spans="1:5" s="199" customFormat="1" ht="15">
      <c r="A254" s="37">
        <v>53</v>
      </c>
      <c r="B254" s="198" t="s">
        <v>1379</v>
      </c>
      <c r="C254" s="198" t="s">
        <v>1380</v>
      </c>
      <c r="D254" s="198" t="s">
        <v>1373</v>
      </c>
      <c r="E254" s="201">
        <v>30</v>
      </c>
    </row>
    <row r="255" spans="1:5" s="199" customFormat="1" ht="15">
      <c r="A255" s="37">
        <v>54</v>
      </c>
      <c r="B255" s="198" t="s">
        <v>1344</v>
      </c>
      <c r="C255" s="198" t="s">
        <v>1381</v>
      </c>
      <c r="D255" s="198" t="s">
        <v>1373</v>
      </c>
      <c r="E255" s="201">
        <v>40</v>
      </c>
    </row>
    <row r="256" spans="1:5" s="199" customFormat="1" ht="15">
      <c r="A256" s="37">
        <v>55</v>
      </c>
      <c r="B256" s="198" t="s">
        <v>1382</v>
      </c>
      <c r="C256" s="198" t="s">
        <v>1383</v>
      </c>
      <c r="D256" s="198" t="s">
        <v>1373</v>
      </c>
      <c r="E256" s="201">
        <v>20</v>
      </c>
    </row>
    <row r="257" spans="1:5" s="199" customFormat="1" ht="15">
      <c r="A257" s="37">
        <v>56</v>
      </c>
      <c r="B257" s="198" t="s">
        <v>1384</v>
      </c>
      <c r="C257" s="783" t="s">
        <v>1385</v>
      </c>
      <c r="D257" s="198" t="s">
        <v>1373</v>
      </c>
      <c r="E257" s="201">
        <v>20</v>
      </c>
    </row>
    <row r="258" spans="1:5" s="199" customFormat="1" ht="15">
      <c r="A258" s="37">
        <v>57</v>
      </c>
      <c r="B258" s="198" t="s">
        <v>1386</v>
      </c>
      <c r="C258" s="198" t="s">
        <v>1387</v>
      </c>
      <c r="D258" s="198" t="s">
        <v>1373</v>
      </c>
      <c r="E258" s="201">
        <v>25</v>
      </c>
    </row>
    <row r="259" spans="1:5" s="199" customFormat="1" ht="15">
      <c r="A259" s="37">
        <v>58</v>
      </c>
      <c r="B259" s="198" t="s">
        <v>1388</v>
      </c>
      <c r="C259" s="198" t="s">
        <v>1389</v>
      </c>
      <c r="D259" s="198" t="s">
        <v>1373</v>
      </c>
      <c r="E259" s="201">
        <v>15</v>
      </c>
    </row>
    <row r="260" spans="1:5" s="199" customFormat="1" ht="15">
      <c r="A260" s="37">
        <v>59</v>
      </c>
      <c r="B260" s="198" t="s">
        <v>2375</v>
      </c>
      <c r="C260" s="198" t="s">
        <v>2376</v>
      </c>
      <c r="D260" s="198" t="s">
        <v>2377</v>
      </c>
      <c r="E260" s="348">
        <v>40</v>
      </c>
    </row>
    <row r="261" spans="1:5" s="199" customFormat="1" ht="15">
      <c r="A261" s="37">
        <v>60</v>
      </c>
      <c r="B261" s="198" t="s">
        <v>2378</v>
      </c>
      <c r="C261" s="198" t="s">
        <v>2379</v>
      </c>
      <c r="D261" s="198" t="s">
        <v>2377</v>
      </c>
      <c r="E261" s="348">
        <v>40</v>
      </c>
    </row>
    <row r="262" spans="1:5" s="199" customFormat="1" ht="15">
      <c r="A262" s="37">
        <v>61</v>
      </c>
      <c r="B262" s="198" t="s">
        <v>2380</v>
      </c>
      <c r="C262" s="198" t="s">
        <v>2381</v>
      </c>
      <c r="D262" s="198" t="s">
        <v>2377</v>
      </c>
      <c r="E262" s="348">
        <v>40</v>
      </c>
    </row>
    <row r="263" spans="1:5" s="199" customFormat="1" ht="15">
      <c r="A263" s="37">
        <v>62</v>
      </c>
      <c r="B263" s="198" t="s">
        <v>2382</v>
      </c>
      <c r="C263" s="198" t="s">
        <v>2383</v>
      </c>
      <c r="D263" s="198" t="s">
        <v>2377</v>
      </c>
      <c r="E263" s="348">
        <v>35</v>
      </c>
    </row>
    <row r="264" spans="1:5" s="199" customFormat="1" ht="15">
      <c r="A264" s="37">
        <v>63</v>
      </c>
      <c r="B264" s="198" t="s">
        <v>2384</v>
      </c>
      <c r="C264" s="198" t="s">
        <v>2385</v>
      </c>
      <c r="D264" s="198" t="s">
        <v>2377</v>
      </c>
      <c r="E264" s="348">
        <v>30</v>
      </c>
    </row>
    <row r="265" spans="1:5" s="199" customFormat="1" ht="15">
      <c r="A265" s="37">
        <v>64</v>
      </c>
      <c r="B265" s="198" t="s">
        <v>2386</v>
      </c>
      <c r="C265" s="198" t="s">
        <v>2387</v>
      </c>
      <c r="D265" s="198" t="s">
        <v>2388</v>
      </c>
      <c r="E265" s="348">
        <v>20</v>
      </c>
    </row>
    <row r="266" spans="1:5" s="199" customFormat="1" ht="15">
      <c r="A266" s="37">
        <v>65</v>
      </c>
      <c r="B266" s="198" t="s">
        <v>2389</v>
      </c>
      <c r="C266" s="198" t="s">
        <v>2390</v>
      </c>
      <c r="D266" s="198" t="s">
        <v>2388</v>
      </c>
      <c r="E266" s="348">
        <v>15</v>
      </c>
    </row>
    <row r="267" spans="1:5" s="199" customFormat="1" ht="15">
      <c r="A267" s="37">
        <v>66</v>
      </c>
      <c r="B267" s="198" t="s">
        <v>2391</v>
      </c>
      <c r="C267" s="198" t="s">
        <v>2392</v>
      </c>
      <c r="D267" s="198" t="s">
        <v>2393</v>
      </c>
      <c r="E267" s="348">
        <v>30</v>
      </c>
    </row>
    <row r="268" spans="1:5" s="199" customFormat="1" ht="15">
      <c r="A268" s="37">
        <v>67</v>
      </c>
      <c r="B268" s="198" t="s">
        <v>2394</v>
      </c>
      <c r="C268" s="198" t="s">
        <v>2395</v>
      </c>
      <c r="D268" s="198" t="s">
        <v>2393</v>
      </c>
      <c r="E268" s="348">
        <v>25</v>
      </c>
    </row>
    <row r="269" spans="1:5" s="199" customFormat="1" ht="15">
      <c r="A269" s="37">
        <v>68</v>
      </c>
      <c r="B269" s="198" t="s">
        <v>2396</v>
      </c>
      <c r="C269" s="198" t="s">
        <v>2397</v>
      </c>
      <c r="D269" s="198" t="s">
        <v>2393</v>
      </c>
      <c r="E269" s="348">
        <v>40</v>
      </c>
    </row>
    <row r="270" spans="1:5" s="199" customFormat="1" ht="15">
      <c r="A270" s="37">
        <v>69</v>
      </c>
      <c r="B270" s="201" t="s">
        <v>1352</v>
      </c>
      <c r="C270" s="201" t="s">
        <v>1353</v>
      </c>
      <c r="D270" s="201" t="s">
        <v>1354</v>
      </c>
      <c r="E270" s="201">
        <v>18</v>
      </c>
    </row>
    <row r="271" spans="1:5" s="199" customFormat="1" ht="15">
      <c r="A271" s="37">
        <v>70</v>
      </c>
      <c r="B271" s="201" t="s">
        <v>1355</v>
      </c>
      <c r="C271" s="201" t="s">
        <v>1356</v>
      </c>
      <c r="D271" s="201" t="s">
        <v>1357</v>
      </c>
      <c r="E271" s="201">
        <v>10</v>
      </c>
    </row>
    <row r="272" spans="1:5" s="199" customFormat="1" ht="15">
      <c r="A272" s="37">
        <v>71</v>
      </c>
      <c r="B272" s="783" t="s">
        <v>1358</v>
      </c>
      <c r="C272" s="783" t="s">
        <v>1359</v>
      </c>
      <c r="D272" s="783" t="s">
        <v>1360</v>
      </c>
      <c r="E272" s="201">
        <v>20</v>
      </c>
    </row>
    <row r="273" spans="1:5" s="199" customFormat="1" ht="15">
      <c r="A273" s="37">
        <v>72</v>
      </c>
      <c r="B273" s="783" t="s">
        <v>1361</v>
      </c>
      <c r="C273" s="783" t="s">
        <v>1362</v>
      </c>
      <c r="D273" s="783" t="s">
        <v>1360</v>
      </c>
      <c r="E273" s="201">
        <v>50</v>
      </c>
    </row>
    <row r="274" spans="1:5" s="199" customFormat="1" ht="15">
      <c r="A274" s="37">
        <v>73</v>
      </c>
      <c r="B274" s="783" t="s">
        <v>1363</v>
      </c>
      <c r="C274" s="783" t="s">
        <v>1364</v>
      </c>
      <c r="D274" s="783" t="s">
        <v>1360</v>
      </c>
      <c r="E274" s="201">
        <v>40</v>
      </c>
    </row>
    <row r="275" spans="1:5" s="199" customFormat="1" ht="15">
      <c r="A275" s="37">
        <v>74</v>
      </c>
      <c r="B275" s="783" t="s">
        <v>1365</v>
      </c>
      <c r="C275" s="783" t="s">
        <v>1366</v>
      </c>
      <c r="D275" s="783" t="s">
        <v>1367</v>
      </c>
      <c r="E275" s="201">
        <v>25</v>
      </c>
    </row>
    <row r="276" spans="1:5" s="199" customFormat="1" ht="15">
      <c r="A276" s="37">
        <v>75</v>
      </c>
      <c r="B276" s="783" t="s">
        <v>1368</v>
      </c>
      <c r="C276" s="783"/>
      <c r="D276" s="783" t="s">
        <v>1367</v>
      </c>
      <c r="E276" s="201">
        <v>20</v>
      </c>
    </row>
    <row r="277" spans="1:5" s="199" customFormat="1" ht="15">
      <c r="A277" s="37">
        <v>76</v>
      </c>
      <c r="B277" s="783" t="s">
        <v>1369</v>
      </c>
      <c r="C277" s="783" t="s">
        <v>1370</v>
      </c>
      <c r="D277" s="783" t="s">
        <v>1360</v>
      </c>
      <c r="E277" s="201">
        <v>15</v>
      </c>
    </row>
    <row r="278" spans="1:5" s="199" customFormat="1" ht="15">
      <c r="A278" s="37">
        <v>77</v>
      </c>
      <c r="B278" s="201" t="s">
        <v>2398</v>
      </c>
      <c r="C278" s="201" t="s">
        <v>2399</v>
      </c>
      <c r="D278" s="201" t="s">
        <v>1360</v>
      </c>
      <c r="E278" s="348">
        <v>60</v>
      </c>
    </row>
    <row r="279" spans="1:5" s="199" customFormat="1" ht="15">
      <c r="A279" s="37">
        <v>78</v>
      </c>
      <c r="B279" s="201" t="s">
        <v>2400</v>
      </c>
      <c r="C279" s="201" t="s">
        <v>2401</v>
      </c>
      <c r="D279" s="201" t="s">
        <v>1360</v>
      </c>
      <c r="E279" s="348">
        <v>40</v>
      </c>
    </row>
    <row r="280" spans="1:5" s="199" customFormat="1" ht="15">
      <c r="A280" s="37">
        <v>79</v>
      </c>
      <c r="B280" s="783" t="s">
        <v>2402</v>
      </c>
      <c r="C280" s="783" t="s">
        <v>2403</v>
      </c>
      <c r="D280" s="201" t="s">
        <v>1360</v>
      </c>
      <c r="E280" s="348">
        <v>30</v>
      </c>
    </row>
    <row r="281" spans="1:5" s="199" customFormat="1" ht="15">
      <c r="A281" s="37">
        <v>80</v>
      </c>
      <c r="B281" s="783" t="s">
        <v>2404</v>
      </c>
      <c r="C281" s="783" t="s">
        <v>2405</v>
      </c>
      <c r="D281" s="201" t="s">
        <v>1360</v>
      </c>
      <c r="E281" s="348">
        <v>50</v>
      </c>
    </row>
    <row r="282" spans="1:5" s="199" customFormat="1" ht="15">
      <c r="A282" s="37">
        <v>81</v>
      </c>
      <c r="B282" s="783" t="s">
        <v>2406</v>
      </c>
      <c r="C282" s="783" t="s">
        <v>2407</v>
      </c>
      <c r="D282" s="201" t="s">
        <v>1360</v>
      </c>
      <c r="E282" s="348">
        <v>50</v>
      </c>
    </row>
    <row r="283" spans="1:5" s="199" customFormat="1" ht="15">
      <c r="A283" s="37">
        <v>82</v>
      </c>
      <c r="B283" s="783" t="s">
        <v>2408</v>
      </c>
      <c r="C283" s="783" t="s">
        <v>2409</v>
      </c>
      <c r="D283" s="783" t="s">
        <v>2410</v>
      </c>
      <c r="E283" s="348">
        <v>45</v>
      </c>
    </row>
    <row r="284" spans="1:5" s="199" customFormat="1" ht="15">
      <c r="A284" s="37">
        <v>83</v>
      </c>
      <c r="B284" s="783" t="s">
        <v>2411</v>
      </c>
      <c r="C284" s="783" t="s">
        <v>2412</v>
      </c>
      <c r="D284" s="783" t="s">
        <v>2410</v>
      </c>
      <c r="E284" s="348">
        <v>20</v>
      </c>
    </row>
    <row r="285" spans="1:5" s="199" customFormat="1" ht="15">
      <c r="A285" s="37">
        <v>84</v>
      </c>
      <c r="B285" s="783" t="s">
        <v>2413</v>
      </c>
      <c r="C285" s="783" t="s">
        <v>2414</v>
      </c>
      <c r="D285" s="783" t="s">
        <v>2410</v>
      </c>
      <c r="E285" s="348">
        <v>40</v>
      </c>
    </row>
    <row r="286" spans="1:5" s="199" customFormat="1" ht="15">
      <c r="A286" s="37">
        <v>85</v>
      </c>
      <c r="B286" s="783" t="s">
        <v>2415</v>
      </c>
      <c r="C286" s="783" t="s">
        <v>2416</v>
      </c>
      <c r="D286" s="783" t="s">
        <v>2410</v>
      </c>
      <c r="E286" s="348">
        <v>20</v>
      </c>
    </row>
    <row r="287" spans="1:5" s="199" customFormat="1" ht="15">
      <c r="A287" s="37">
        <v>86</v>
      </c>
      <c r="B287" s="783" t="s">
        <v>2417</v>
      </c>
      <c r="C287" s="783" t="s">
        <v>2418</v>
      </c>
      <c r="D287" s="783" t="s">
        <v>2419</v>
      </c>
      <c r="E287" s="348">
        <v>40</v>
      </c>
    </row>
    <row r="288" spans="1:5" s="199" customFormat="1" ht="15">
      <c r="A288" s="37">
        <v>87</v>
      </c>
      <c r="B288" s="783" t="s">
        <v>2420</v>
      </c>
      <c r="C288" s="783" t="s">
        <v>2421</v>
      </c>
      <c r="D288" s="783" t="s">
        <v>2422</v>
      </c>
      <c r="E288" s="348">
        <v>30</v>
      </c>
    </row>
    <row r="289" spans="1:5" s="199" customFormat="1" ht="15">
      <c r="A289" s="37">
        <v>88</v>
      </c>
      <c r="B289" s="783" t="s">
        <v>2423</v>
      </c>
      <c r="C289" s="783" t="s">
        <v>2424</v>
      </c>
      <c r="D289" s="783" t="s">
        <v>2422</v>
      </c>
      <c r="E289" s="348">
        <v>30</v>
      </c>
    </row>
    <row r="290" spans="1:5" s="199" customFormat="1" ht="15">
      <c r="A290" s="37">
        <v>89</v>
      </c>
      <c r="B290" s="783" t="s">
        <v>2425</v>
      </c>
      <c r="C290" s="783" t="s">
        <v>2426</v>
      </c>
      <c r="D290" s="783" t="s">
        <v>1354</v>
      </c>
      <c r="E290" s="348">
        <v>20</v>
      </c>
    </row>
    <row r="291" spans="1:5" s="199" customFormat="1" ht="15">
      <c r="A291" s="37">
        <v>90</v>
      </c>
      <c r="B291" s="783" t="s">
        <v>2427</v>
      </c>
      <c r="C291" s="783" t="s">
        <v>2428</v>
      </c>
      <c r="D291" s="783" t="s">
        <v>1354</v>
      </c>
      <c r="E291" s="348">
        <v>15</v>
      </c>
    </row>
    <row r="292" spans="1:5" s="199" customFormat="1" ht="15">
      <c r="A292" s="37">
        <v>91</v>
      </c>
      <c r="B292" s="198" t="s">
        <v>3638</v>
      </c>
      <c r="C292" s="198" t="s">
        <v>3639</v>
      </c>
      <c r="D292" s="198" t="s">
        <v>1373</v>
      </c>
      <c r="E292" s="348">
        <v>20</v>
      </c>
    </row>
    <row r="293" spans="1:5" s="199" customFormat="1" ht="15">
      <c r="A293" s="37">
        <v>92</v>
      </c>
      <c r="B293" s="198" t="s">
        <v>3640</v>
      </c>
      <c r="C293" s="198" t="s">
        <v>3641</v>
      </c>
      <c r="D293" s="198" t="s">
        <v>3642</v>
      </c>
      <c r="E293" s="348">
        <v>35</v>
      </c>
    </row>
    <row r="294" spans="1:5" s="199" customFormat="1" ht="15">
      <c r="A294" s="37">
        <v>93</v>
      </c>
      <c r="B294" s="198" t="s">
        <v>3643</v>
      </c>
      <c r="C294" s="198" t="s">
        <v>3644</v>
      </c>
      <c r="D294" s="198" t="s">
        <v>1373</v>
      </c>
      <c r="E294" s="348">
        <v>25</v>
      </c>
    </row>
    <row r="295" spans="1:5" s="199" customFormat="1" ht="15">
      <c r="A295" s="37">
        <v>94</v>
      </c>
      <c r="B295" s="198" t="s">
        <v>3645</v>
      </c>
      <c r="C295" s="198" t="s">
        <v>3646</v>
      </c>
      <c r="D295" s="198" t="s">
        <v>3647</v>
      </c>
      <c r="E295" s="348">
        <v>30</v>
      </c>
    </row>
    <row r="296" spans="1:5" s="199" customFormat="1" ht="15">
      <c r="A296" s="37">
        <v>95</v>
      </c>
      <c r="B296" s="198" t="s">
        <v>3648</v>
      </c>
      <c r="C296" s="198" t="s">
        <v>3649</v>
      </c>
      <c r="D296" s="198" t="s">
        <v>3647</v>
      </c>
      <c r="E296" s="348">
        <v>20</v>
      </c>
    </row>
    <row r="297" spans="1:5" s="199" customFormat="1" ht="15">
      <c r="A297" s="37">
        <v>96</v>
      </c>
      <c r="B297" s="198" t="s">
        <v>3650</v>
      </c>
      <c r="C297" s="198" t="s">
        <v>3651</v>
      </c>
      <c r="D297" s="198" t="s">
        <v>3652</v>
      </c>
      <c r="E297" s="348">
        <v>35</v>
      </c>
    </row>
    <row r="298" spans="1:5" s="199" customFormat="1" ht="15">
      <c r="A298" s="37">
        <v>97</v>
      </c>
      <c r="B298" s="198" t="s">
        <v>3653</v>
      </c>
      <c r="C298" s="198" t="s">
        <v>3654</v>
      </c>
      <c r="D298" s="198" t="s">
        <v>3652</v>
      </c>
      <c r="E298" s="348">
        <v>25</v>
      </c>
    </row>
    <row r="299" spans="1:5" s="199" customFormat="1" ht="15">
      <c r="A299" s="37">
        <v>98</v>
      </c>
      <c r="B299" s="198" t="s">
        <v>3655</v>
      </c>
      <c r="C299" s="198" t="s">
        <v>3656</v>
      </c>
      <c r="D299" s="198" t="s">
        <v>3642</v>
      </c>
      <c r="E299" s="348">
        <v>20</v>
      </c>
    </row>
    <row r="300" spans="1:5" s="199" customFormat="1" ht="15">
      <c r="A300" s="37">
        <v>99</v>
      </c>
      <c r="B300" s="198" t="s">
        <v>3657</v>
      </c>
      <c r="C300" s="198" t="s">
        <v>3658</v>
      </c>
      <c r="D300" s="198" t="s">
        <v>3642</v>
      </c>
      <c r="E300" s="348">
        <v>60</v>
      </c>
    </row>
    <row r="301" spans="1:5" s="199" customFormat="1" ht="15">
      <c r="A301" s="37">
        <v>100</v>
      </c>
      <c r="B301" s="198" t="s">
        <v>3659</v>
      </c>
      <c r="C301" s="198" t="s">
        <v>3660</v>
      </c>
      <c r="D301" s="198" t="s">
        <v>3661</v>
      </c>
      <c r="E301" s="348">
        <v>10</v>
      </c>
    </row>
    <row r="302" spans="1:5" s="199" customFormat="1" ht="15">
      <c r="A302" s="37">
        <v>101</v>
      </c>
      <c r="B302" s="198" t="s">
        <v>3662</v>
      </c>
      <c r="C302" s="198" t="s">
        <v>3663</v>
      </c>
      <c r="D302" s="198" t="s">
        <v>1373</v>
      </c>
      <c r="E302" s="348">
        <v>15</v>
      </c>
    </row>
    <row r="303" spans="1:5" s="199" customFormat="1" ht="15">
      <c r="A303" s="37">
        <v>102</v>
      </c>
      <c r="B303" s="201" t="s">
        <v>3664</v>
      </c>
      <c r="C303" s="201" t="s">
        <v>3665</v>
      </c>
      <c r="D303" s="201" t="s">
        <v>3666</v>
      </c>
      <c r="E303" s="348">
        <v>50</v>
      </c>
    </row>
    <row r="304" spans="1:5" s="199" customFormat="1" ht="15">
      <c r="A304" s="37">
        <v>103</v>
      </c>
      <c r="B304" s="201" t="s">
        <v>1254</v>
      </c>
      <c r="C304" s="201" t="s">
        <v>3667</v>
      </c>
      <c r="D304" s="201" t="s">
        <v>1354</v>
      </c>
      <c r="E304" s="348">
        <v>20</v>
      </c>
    </row>
    <row r="305" spans="1:5" s="199" customFormat="1" ht="15">
      <c r="A305" s="37">
        <v>104</v>
      </c>
      <c r="B305" s="783" t="s">
        <v>3668</v>
      </c>
      <c r="C305" s="783" t="s">
        <v>3669</v>
      </c>
      <c r="D305" s="783" t="s">
        <v>3666</v>
      </c>
      <c r="E305" s="348">
        <v>30</v>
      </c>
    </row>
    <row r="306" spans="1:5" s="199" customFormat="1" ht="15">
      <c r="A306" s="37">
        <v>105</v>
      </c>
      <c r="B306" s="783" t="s">
        <v>3670</v>
      </c>
      <c r="C306" s="783" t="s">
        <v>3671</v>
      </c>
      <c r="D306" s="783" t="s">
        <v>1354</v>
      </c>
      <c r="E306" s="348">
        <v>15</v>
      </c>
    </row>
    <row r="307" spans="1:5" s="199" customFormat="1" ht="15">
      <c r="A307" s="37">
        <v>106</v>
      </c>
      <c r="B307" s="783" t="s">
        <v>3672</v>
      </c>
      <c r="C307" s="783" t="s">
        <v>3673</v>
      </c>
      <c r="D307" s="783" t="s">
        <v>1354</v>
      </c>
      <c r="E307" s="348">
        <v>20</v>
      </c>
    </row>
    <row r="308" spans="1:5" s="199" customFormat="1" ht="15">
      <c r="A308" s="37">
        <v>107</v>
      </c>
      <c r="B308" s="783" t="s">
        <v>3674</v>
      </c>
      <c r="C308" s="783" t="s">
        <v>3675</v>
      </c>
      <c r="D308" s="783" t="s">
        <v>2422</v>
      </c>
      <c r="E308" s="348">
        <v>35</v>
      </c>
    </row>
    <row r="309" spans="1:5" s="199" customFormat="1" ht="15">
      <c r="A309" s="37">
        <v>108</v>
      </c>
      <c r="B309" s="783" t="s">
        <v>3676</v>
      </c>
      <c r="C309" s="783" t="s">
        <v>3677</v>
      </c>
      <c r="D309" s="783" t="s">
        <v>2422</v>
      </c>
      <c r="E309" s="348">
        <v>30</v>
      </c>
    </row>
    <row r="310" spans="1:5" s="199" customFormat="1" ht="15">
      <c r="A310" s="37">
        <v>109</v>
      </c>
      <c r="B310" s="783" t="s">
        <v>3678</v>
      </c>
      <c r="C310" s="783" t="s">
        <v>3679</v>
      </c>
      <c r="D310" s="783" t="s">
        <v>3666</v>
      </c>
      <c r="E310" s="348">
        <v>40</v>
      </c>
    </row>
    <row r="311" spans="1:5" s="199" customFormat="1" ht="15">
      <c r="A311" s="37">
        <v>110</v>
      </c>
      <c r="B311" s="783" t="s">
        <v>3680</v>
      </c>
      <c r="C311" s="783" t="s">
        <v>3681</v>
      </c>
      <c r="D311" s="783" t="s">
        <v>3666</v>
      </c>
      <c r="E311" s="348">
        <v>35</v>
      </c>
    </row>
    <row r="312" spans="1:5" s="199" customFormat="1" ht="15">
      <c r="A312" s="37">
        <v>111</v>
      </c>
      <c r="B312" s="783" t="s">
        <v>3682</v>
      </c>
      <c r="C312" s="783" t="s">
        <v>3683</v>
      </c>
      <c r="D312" s="783" t="s">
        <v>3666</v>
      </c>
      <c r="E312" s="348">
        <v>30</v>
      </c>
    </row>
    <row r="313" spans="1:5" s="199" customFormat="1" ht="15">
      <c r="A313" s="37">
        <v>112</v>
      </c>
      <c r="B313" s="783" t="s">
        <v>2408</v>
      </c>
      <c r="C313" s="783" t="s">
        <v>2409</v>
      </c>
      <c r="D313" s="783" t="s">
        <v>3684</v>
      </c>
      <c r="E313" s="348">
        <v>50</v>
      </c>
    </row>
    <row r="314" spans="1:5" s="199" customFormat="1" ht="15">
      <c r="A314" s="37">
        <v>113</v>
      </c>
      <c r="B314" s="783" t="s">
        <v>2411</v>
      </c>
      <c r="C314" s="783" t="s">
        <v>2412</v>
      </c>
      <c r="D314" s="783" t="s">
        <v>3684</v>
      </c>
      <c r="E314" s="348">
        <v>20</v>
      </c>
    </row>
    <row r="315" spans="1:5" s="199" customFormat="1" ht="15">
      <c r="A315" s="37">
        <v>114</v>
      </c>
      <c r="B315" s="783" t="s">
        <v>3685</v>
      </c>
      <c r="C315" s="783" t="s">
        <v>3686</v>
      </c>
      <c r="D315" s="783" t="s">
        <v>2419</v>
      </c>
      <c r="E315" s="348">
        <v>35</v>
      </c>
    </row>
    <row r="316" spans="1:5" s="199" customFormat="1" ht="15">
      <c r="A316" s="37">
        <v>115</v>
      </c>
      <c r="B316" s="783" t="s">
        <v>3687</v>
      </c>
      <c r="C316" s="783" t="s">
        <v>3688</v>
      </c>
      <c r="D316" s="783" t="s">
        <v>2419</v>
      </c>
      <c r="E316" s="348">
        <v>25</v>
      </c>
    </row>
    <row r="317" spans="1:5" s="199" customFormat="1" ht="15">
      <c r="A317" s="37">
        <v>116</v>
      </c>
      <c r="B317" s="783" t="s">
        <v>3689</v>
      </c>
      <c r="C317" s="783" t="s">
        <v>3690</v>
      </c>
      <c r="D317" s="783" t="s">
        <v>1357</v>
      </c>
      <c r="E317" s="348">
        <v>8</v>
      </c>
    </row>
    <row r="318" spans="1:5" s="199" customFormat="1" ht="15">
      <c r="A318" s="37">
        <v>117</v>
      </c>
      <c r="B318" s="783" t="s">
        <v>3691</v>
      </c>
      <c r="C318" s="783" t="s">
        <v>3692</v>
      </c>
      <c r="D318" s="783" t="s">
        <v>1357</v>
      </c>
      <c r="E318" s="348">
        <v>10</v>
      </c>
    </row>
    <row r="319" spans="1:5" s="199" customFormat="1" ht="15">
      <c r="A319" s="37">
        <v>118</v>
      </c>
      <c r="B319" s="783" t="s">
        <v>3693</v>
      </c>
      <c r="C319" s="783" t="s">
        <v>2424</v>
      </c>
      <c r="D319" s="783" t="s">
        <v>1357</v>
      </c>
      <c r="E319" s="348">
        <v>30</v>
      </c>
    </row>
    <row r="320" spans="1:5" s="199" customFormat="1" ht="15">
      <c r="A320" s="37">
        <v>119</v>
      </c>
      <c r="B320" s="783" t="s">
        <v>3694</v>
      </c>
      <c r="C320" s="783" t="s">
        <v>3695</v>
      </c>
      <c r="D320" s="783" t="s">
        <v>3666</v>
      </c>
      <c r="E320" s="348">
        <v>15</v>
      </c>
    </row>
    <row r="321" spans="1:5" s="199" customFormat="1" ht="15">
      <c r="A321" s="37">
        <v>120</v>
      </c>
      <c r="B321" s="201" t="s">
        <v>3614</v>
      </c>
      <c r="C321" s="201" t="s">
        <v>3696</v>
      </c>
      <c r="D321" s="201" t="s">
        <v>3697</v>
      </c>
      <c r="E321" s="348">
        <v>35</v>
      </c>
    </row>
    <row r="322" spans="1:5" s="199" customFormat="1" ht="15">
      <c r="A322" s="37">
        <v>121</v>
      </c>
      <c r="B322" s="201" t="s">
        <v>3698</v>
      </c>
      <c r="C322" s="201" t="s">
        <v>3699</v>
      </c>
      <c r="D322" s="201" t="s">
        <v>3697</v>
      </c>
      <c r="E322" s="348">
        <v>26</v>
      </c>
    </row>
    <row r="323" spans="1:5" s="199" customFormat="1" ht="15">
      <c r="A323" s="37">
        <v>122</v>
      </c>
      <c r="B323" s="201" t="s">
        <v>3700</v>
      </c>
      <c r="C323" s="201" t="s">
        <v>3701</v>
      </c>
      <c r="D323" s="201" t="s">
        <v>3697</v>
      </c>
      <c r="E323" s="348">
        <v>22</v>
      </c>
    </row>
    <row r="324" spans="1:5" s="199" customFormat="1" ht="15">
      <c r="A324" s="37">
        <v>123</v>
      </c>
      <c r="B324" s="201" t="s">
        <v>3702</v>
      </c>
      <c r="C324" s="201" t="s">
        <v>3703</v>
      </c>
      <c r="D324" s="201" t="s">
        <v>3697</v>
      </c>
      <c r="E324" s="348">
        <v>22</v>
      </c>
    </row>
    <row r="325" spans="1:5" s="199" customFormat="1" ht="15">
      <c r="A325" s="37">
        <v>124</v>
      </c>
      <c r="B325" s="201" t="s">
        <v>3704</v>
      </c>
      <c r="C325" s="201" t="s">
        <v>3705</v>
      </c>
      <c r="D325" s="201" t="s">
        <v>3697</v>
      </c>
      <c r="E325" s="348">
        <v>24</v>
      </c>
    </row>
    <row r="326" spans="1:5" s="199" customFormat="1" ht="15">
      <c r="A326" s="37">
        <v>125</v>
      </c>
      <c r="B326" s="201" t="s">
        <v>3706</v>
      </c>
      <c r="C326" s="201" t="s">
        <v>3707</v>
      </c>
      <c r="D326" s="201" t="s">
        <v>3697</v>
      </c>
      <c r="E326" s="348">
        <v>20</v>
      </c>
    </row>
    <row r="327" spans="1:5" s="199" customFormat="1" ht="15">
      <c r="A327" s="37">
        <v>126</v>
      </c>
      <c r="B327" s="201" t="s">
        <v>3708</v>
      </c>
      <c r="C327" s="201" t="s">
        <v>3709</v>
      </c>
      <c r="D327" s="201" t="s">
        <v>3697</v>
      </c>
      <c r="E327" s="348">
        <v>14</v>
      </c>
    </row>
    <row r="328" spans="1:5" s="199" customFormat="1" ht="15">
      <c r="A328" s="37">
        <v>127</v>
      </c>
      <c r="B328" s="201" t="s">
        <v>3710</v>
      </c>
      <c r="C328" s="201" t="s">
        <v>3711</v>
      </c>
      <c r="D328" s="201" t="s">
        <v>3697</v>
      </c>
      <c r="E328" s="348">
        <v>15</v>
      </c>
    </row>
    <row r="329" spans="1:5" s="199" customFormat="1" ht="15">
      <c r="A329" s="37">
        <v>128</v>
      </c>
      <c r="B329" s="201" t="s">
        <v>3712</v>
      </c>
      <c r="C329" s="201" t="s">
        <v>3713</v>
      </c>
      <c r="D329" s="201" t="s">
        <v>3697</v>
      </c>
      <c r="E329" s="348">
        <v>25</v>
      </c>
    </row>
    <row r="330" spans="1:5" s="199" customFormat="1" ht="15">
      <c r="A330" s="37">
        <v>129</v>
      </c>
      <c r="B330" s="201" t="s">
        <v>1344</v>
      </c>
      <c r="C330" s="201" t="s">
        <v>3714</v>
      </c>
      <c r="D330" s="201" t="s">
        <v>3697</v>
      </c>
      <c r="E330" s="348">
        <v>26</v>
      </c>
    </row>
    <row r="331" spans="1:5" s="199" customFormat="1" ht="15">
      <c r="A331" s="37">
        <v>130</v>
      </c>
      <c r="B331" s="201" t="s">
        <v>3715</v>
      </c>
      <c r="C331" s="201" t="s">
        <v>3716</v>
      </c>
      <c r="D331" s="201" t="s">
        <v>3697</v>
      </c>
      <c r="E331" s="348">
        <v>14</v>
      </c>
    </row>
    <row r="332" spans="1:5" s="199" customFormat="1" ht="15">
      <c r="A332" s="37">
        <v>131</v>
      </c>
      <c r="B332" s="201" t="s">
        <v>3717</v>
      </c>
      <c r="C332" s="201" t="s">
        <v>3718</v>
      </c>
      <c r="D332" s="201" t="s">
        <v>3697</v>
      </c>
      <c r="E332" s="348">
        <v>20</v>
      </c>
    </row>
    <row r="333" spans="1:5" s="199" customFormat="1" ht="15">
      <c r="A333" s="37">
        <v>132</v>
      </c>
      <c r="B333" s="201" t="s">
        <v>3719</v>
      </c>
      <c r="C333" s="201" t="s">
        <v>3720</v>
      </c>
      <c r="D333" s="201" t="s">
        <v>3697</v>
      </c>
      <c r="E333" s="348">
        <v>35</v>
      </c>
    </row>
    <row r="334" spans="1:5" s="199" customFormat="1" ht="15">
      <c r="A334" s="37">
        <v>133</v>
      </c>
      <c r="B334" s="201" t="s">
        <v>3721</v>
      </c>
      <c r="C334" s="201" t="s">
        <v>3722</v>
      </c>
      <c r="D334" s="201" t="s">
        <v>3697</v>
      </c>
      <c r="E334" s="348">
        <v>20</v>
      </c>
    </row>
    <row r="335" spans="1:5" s="199" customFormat="1" ht="15">
      <c r="A335" s="37">
        <v>134</v>
      </c>
      <c r="B335" s="201" t="s">
        <v>3723</v>
      </c>
      <c r="C335" s="201" t="s">
        <v>3724</v>
      </c>
      <c r="D335" s="201" t="s">
        <v>3725</v>
      </c>
      <c r="E335" s="348">
        <v>23</v>
      </c>
    </row>
    <row r="336" spans="1:5" s="199" customFormat="1" ht="15">
      <c r="A336" s="37">
        <v>135</v>
      </c>
      <c r="B336" s="201" t="s">
        <v>3726</v>
      </c>
      <c r="C336" s="201" t="s">
        <v>3727</v>
      </c>
      <c r="D336" s="201" t="s">
        <v>3725</v>
      </c>
      <c r="E336" s="348">
        <v>15</v>
      </c>
    </row>
    <row r="337" spans="1:5" s="199" customFormat="1" ht="15">
      <c r="A337" s="37">
        <v>136</v>
      </c>
      <c r="B337" s="201" t="s">
        <v>3728</v>
      </c>
      <c r="C337" s="201" t="s">
        <v>3729</v>
      </c>
      <c r="D337" s="201" t="s">
        <v>3725</v>
      </c>
      <c r="E337" s="348">
        <v>26</v>
      </c>
    </row>
    <row r="338" spans="1:5" s="199" customFormat="1" ht="15">
      <c r="A338" s="37">
        <v>137</v>
      </c>
      <c r="B338" s="198" t="s">
        <v>4280</v>
      </c>
      <c r="C338" s="198" t="s">
        <v>4281</v>
      </c>
      <c r="D338" s="198" t="s">
        <v>3652</v>
      </c>
      <c r="E338" s="348">
        <v>70</v>
      </c>
    </row>
    <row r="339" spans="1:5" s="199" customFormat="1" ht="15">
      <c r="A339" s="37">
        <v>138</v>
      </c>
      <c r="B339" s="198" t="s">
        <v>4282</v>
      </c>
      <c r="C339" s="198" t="s">
        <v>3651</v>
      </c>
      <c r="D339" s="198" t="s">
        <v>3652</v>
      </c>
      <c r="E339" s="348">
        <v>30</v>
      </c>
    </row>
    <row r="340" spans="1:5" s="199" customFormat="1" ht="15">
      <c r="A340" s="37">
        <v>139</v>
      </c>
      <c r="B340" s="198" t="s">
        <v>4283</v>
      </c>
      <c r="C340" s="198" t="s">
        <v>4284</v>
      </c>
      <c r="D340" s="198" t="s">
        <v>3647</v>
      </c>
      <c r="E340" s="348">
        <v>20</v>
      </c>
    </row>
    <row r="341" spans="1:5" s="199" customFormat="1" ht="15">
      <c r="A341" s="37">
        <v>140</v>
      </c>
      <c r="B341" s="198" t="s">
        <v>4285</v>
      </c>
      <c r="C341" s="198" t="s">
        <v>4286</v>
      </c>
      <c r="D341" s="198" t="s">
        <v>3642</v>
      </c>
      <c r="E341" s="348">
        <v>30</v>
      </c>
    </row>
    <row r="342" spans="1:5" s="199" customFormat="1" ht="15">
      <c r="A342" s="37">
        <v>141</v>
      </c>
      <c r="B342" s="198" t="s">
        <v>4287</v>
      </c>
      <c r="C342" s="198" t="s">
        <v>4288</v>
      </c>
      <c r="D342" s="198" t="s">
        <v>3642</v>
      </c>
      <c r="E342" s="348">
        <v>30</v>
      </c>
    </row>
    <row r="343" spans="1:5" s="199" customFormat="1" ht="15">
      <c r="A343" s="37">
        <v>142</v>
      </c>
      <c r="B343" s="198" t="s">
        <v>4289</v>
      </c>
      <c r="C343" s="198" t="s">
        <v>4290</v>
      </c>
      <c r="D343" s="198" t="s">
        <v>3642</v>
      </c>
      <c r="E343" s="348">
        <v>25</v>
      </c>
    </row>
    <row r="344" spans="1:5" s="199" customFormat="1" ht="15">
      <c r="A344" s="37">
        <v>143</v>
      </c>
      <c r="B344" s="198" t="s">
        <v>4291</v>
      </c>
      <c r="C344" s="198" t="s">
        <v>1376</v>
      </c>
      <c r="D344" s="198" t="s">
        <v>3647</v>
      </c>
      <c r="E344" s="348">
        <v>40</v>
      </c>
    </row>
    <row r="345" spans="1:5" s="199" customFormat="1" ht="15">
      <c r="A345" s="37">
        <v>144</v>
      </c>
      <c r="B345" s="198" t="s">
        <v>4292</v>
      </c>
      <c r="C345" s="198" t="s">
        <v>4293</v>
      </c>
      <c r="D345" s="198" t="s">
        <v>4294</v>
      </c>
      <c r="E345" s="348">
        <v>25</v>
      </c>
    </row>
    <row r="346" spans="1:5" s="199" customFormat="1" ht="15">
      <c r="A346" s="37">
        <v>145</v>
      </c>
      <c r="B346" s="198" t="s">
        <v>4295</v>
      </c>
      <c r="C346" s="198" t="s">
        <v>4296</v>
      </c>
      <c r="D346" s="198" t="s">
        <v>4297</v>
      </c>
      <c r="E346" s="348">
        <v>40</v>
      </c>
    </row>
    <row r="347" spans="1:5" s="199" customFormat="1" ht="15">
      <c r="A347" s="37">
        <v>146</v>
      </c>
      <c r="B347" s="198" t="s">
        <v>4298</v>
      </c>
      <c r="C347" s="198" t="s">
        <v>4299</v>
      </c>
      <c r="D347" s="198" t="s">
        <v>2393</v>
      </c>
      <c r="E347" s="348">
        <v>40</v>
      </c>
    </row>
    <row r="348" spans="1:5" s="199" customFormat="1" ht="15">
      <c r="A348" s="37">
        <v>147</v>
      </c>
      <c r="B348" s="784" t="s">
        <v>4300</v>
      </c>
      <c r="C348" s="784" t="s">
        <v>1353</v>
      </c>
      <c r="D348" s="784" t="s">
        <v>1354</v>
      </c>
      <c r="E348" s="769">
        <v>15</v>
      </c>
    </row>
    <row r="349" spans="1:5" s="199" customFormat="1" ht="15">
      <c r="A349" s="37">
        <v>148</v>
      </c>
      <c r="B349" s="784" t="s">
        <v>4301</v>
      </c>
      <c r="C349" s="784"/>
      <c r="D349" s="784" t="s">
        <v>3666</v>
      </c>
      <c r="E349" s="769">
        <v>50</v>
      </c>
    </row>
    <row r="350" spans="1:5" s="199" customFormat="1" ht="15">
      <c r="A350" s="37">
        <v>149</v>
      </c>
      <c r="B350" s="784" t="s">
        <v>4302</v>
      </c>
      <c r="C350" s="784" t="s">
        <v>4303</v>
      </c>
      <c r="D350" s="784" t="s">
        <v>3666</v>
      </c>
      <c r="E350" s="769">
        <v>30</v>
      </c>
    </row>
    <row r="351" spans="1:5" s="199" customFormat="1" ht="15">
      <c r="A351" s="37">
        <v>150</v>
      </c>
      <c r="B351" s="784" t="s">
        <v>4304</v>
      </c>
      <c r="C351" s="784" t="s">
        <v>3688</v>
      </c>
      <c r="D351" s="784" t="s">
        <v>4305</v>
      </c>
      <c r="E351" s="769">
        <v>25</v>
      </c>
    </row>
    <row r="352" spans="1:5" s="199" customFormat="1" ht="15">
      <c r="A352" s="37">
        <v>151</v>
      </c>
      <c r="B352" s="784" t="s">
        <v>4306</v>
      </c>
      <c r="C352" s="784" t="s">
        <v>4307</v>
      </c>
      <c r="D352" s="784" t="s">
        <v>4305</v>
      </c>
      <c r="E352" s="769">
        <v>20</v>
      </c>
    </row>
    <row r="353" spans="1:5" s="199" customFormat="1" ht="15">
      <c r="A353" s="37">
        <v>152</v>
      </c>
      <c r="B353" s="784" t="s">
        <v>4308</v>
      </c>
      <c r="C353" s="784" t="s">
        <v>4309</v>
      </c>
      <c r="D353" s="784" t="s">
        <v>2422</v>
      </c>
      <c r="E353" s="769">
        <v>45</v>
      </c>
    </row>
    <row r="354" spans="1:5" s="199" customFormat="1" ht="15">
      <c r="A354" s="37">
        <v>153</v>
      </c>
      <c r="B354" s="784" t="s">
        <v>4310</v>
      </c>
      <c r="C354" s="784" t="s">
        <v>4311</v>
      </c>
      <c r="D354" s="784" t="s">
        <v>4312</v>
      </c>
      <c r="E354" s="769">
        <v>25</v>
      </c>
    </row>
    <row r="355" spans="1:5" s="199" customFormat="1" ht="15">
      <c r="A355" s="37">
        <v>154</v>
      </c>
      <c r="B355" s="784" t="s">
        <v>4313</v>
      </c>
      <c r="C355" s="784" t="s">
        <v>3683</v>
      </c>
      <c r="D355" s="784" t="s">
        <v>1354</v>
      </c>
      <c r="E355" s="769">
        <v>40</v>
      </c>
    </row>
    <row r="356" spans="1:5" s="199" customFormat="1" ht="15">
      <c r="A356" s="37">
        <v>155</v>
      </c>
      <c r="B356" s="784" t="s">
        <v>4314</v>
      </c>
      <c r="C356" s="784" t="s">
        <v>3686</v>
      </c>
      <c r="D356" s="784" t="s">
        <v>4315</v>
      </c>
      <c r="E356" s="769">
        <v>35</v>
      </c>
    </row>
    <row r="357" spans="1:5" s="199" customFormat="1" ht="15">
      <c r="A357" s="37">
        <v>156</v>
      </c>
      <c r="B357" s="784" t="s">
        <v>4316</v>
      </c>
      <c r="C357" s="784" t="s">
        <v>4317</v>
      </c>
      <c r="D357" s="784" t="s">
        <v>3666</v>
      </c>
      <c r="E357" s="769">
        <v>60</v>
      </c>
    </row>
    <row r="358" spans="1:5" s="199" customFormat="1" ht="15">
      <c r="A358" s="37">
        <v>157</v>
      </c>
      <c r="B358" s="784" t="s">
        <v>4318</v>
      </c>
      <c r="C358" s="784" t="s">
        <v>4319</v>
      </c>
      <c r="D358" s="784" t="s">
        <v>1367</v>
      </c>
      <c r="E358" s="769">
        <v>5</v>
      </c>
    </row>
    <row r="359" spans="1:5" s="199" customFormat="1" ht="15">
      <c r="A359" s="37">
        <v>158</v>
      </c>
      <c r="B359" s="784" t="s">
        <v>4320</v>
      </c>
      <c r="C359" s="784" t="s">
        <v>4321</v>
      </c>
      <c r="D359" s="784" t="s">
        <v>1367</v>
      </c>
      <c r="E359" s="769">
        <v>15</v>
      </c>
    </row>
    <row r="360" spans="1:5" s="199" customFormat="1" ht="15">
      <c r="A360" s="37">
        <v>159</v>
      </c>
      <c r="B360" s="784" t="s">
        <v>4322</v>
      </c>
      <c r="C360" s="784" t="s">
        <v>4323</v>
      </c>
      <c r="D360" s="784" t="s">
        <v>1367</v>
      </c>
      <c r="E360" s="769">
        <v>18</v>
      </c>
    </row>
    <row r="361" spans="1:5" s="199" customFormat="1" ht="15.75" thickBot="1">
      <c r="A361" s="37">
        <v>160</v>
      </c>
      <c r="B361" s="784" t="s">
        <v>4324</v>
      </c>
      <c r="C361" s="784" t="s">
        <v>4325</v>
      </c>
      <c r="D361" s="784" t="s">
        <v>1367</v>
      </c>
      <c r="E361" s="769">
        <v>12</v>
      </c>
    </row>
    <row r="362" spans="1:5" s="199" customFormat="1" ht="15.75" thickBot="1">
      <c r="A362" s="37">
        <v>161</v>
      </c>
      <c r="B362" s="770" t="s">
        <v>6050</v>
      </c>
      <c r="C362" s="771" t="s">
        <v>6051</v>
      </c>
      <c r="D362" s="771" t="s">
        <v>6052</v>
      </c>
      <c r="E362" s="772">
        <v>30</v>
      </c>
    </row>
    <row r="363" spans="1:5" s="199" customFormat="1" ht="15.75" thickBot="1">
      <c r="A363" s="37">
        <v>164</v>
      </c>
      <c r="B363" s="773" t="s">
        <v>6053</v>
      </c>
      <c r="C363" s="774" t="s">
        <v>6054</v>
      </c>
      <c r="D363" s="774" t="s">
        <v>3578</v>
      </c>
      <c r="E363" s="775">
        <v>10</v>
      </c>
    </row>
    <row r="364" spans="1:5" s="199" customFormat="1" ht="15.75" thickBot="1">
      <c r="A364" s="37">
        <v>165</v>
      </c>
      <c r="B364" s="773" t="s">
        <v>6055</v>
      </c>
      <c r="C364" s="774" t="s">
        <v>6056</v>
      </c>
      <c r="D364" s="774" t="s">
        <v>3578</v>
      </c>
      <c r="E364" s="775">
        <v>10</v>
      </c>
    </row>
    <row r="365" spans="1:5" s="199" customFormat="1" ht="15.75" thickBot="1">
      <c r="A365" s="37">
        <v>166</v>
      </c>
      <c r="B365" s="773" t="s">
        <v>6057</v>
      </c>
      <c r="C365" s="774" t="s">
        <v>6058</v>
      </c>
      <c r="D365" s="774" t="s">
        <v>6059</v>
      </c>
      <c r="E365" s="775">
        <v>12</v>
      </c>
    </row>
    <row r="366" spans="1:5" s="199" customFormat="1" ht="15.75" thickBot="1">
      <c r="A366" s="37">
        <v>167</v>
      </c>
      <c r="B366" s="773" t="s">
        <v>6060</v>
      </c>
      <c r="C366" s="774" t="s">
        <v>6061</v>
      </c>
      <c r="D366" s="774" t="s">
        <v>2377</v>
      </c>
      <c r="E366" s="775">
        <v>30</v>
      </c>
    </row>
    <row r="367" spans="1:5" s="199" customFormat="1" ht="15.75" thickBot="1">
      <c r="A367" s="37">
        <v>168</v>
      </c>
      <c r="B367" s="773" t="s">
        <v>6062</v>
      </c>
      <c r="C367" s="774" t="s">
        <v>6063</v>
      </c>
      <c r="D367" s="774" t="s">
        <v>2377</v>
      </c>
      <c r="E367" s="775">
        <v>35</v>
      </c>
    </row>
    <row r="368" spans="1:5" s="199" customFormat="1" ht="15.75" thickBot="1">
      <c r="A368" s="37">
        <v>169</v>
      </c>
      <c r="B368" s="773" t="s">
        <v>6064</v>
      </c>
      <c r="C368" s="774" t="s">
        <v>6065</v>
      </c>
      <c r="D368" s="774" t="s">
        <v>2377</v>
      </c>
      <c r="E368" s="775">
        <v>40</v>
      </c>
    </row>
    <row r="369" spans="1:5" s="199" customFormat="1" ht="15.75" thickBot="1">
      <c r="A369" s="37">
        <v>170</v>
      </c>
      <c r="B369" s="773" t="s">
        <v>6066</v>
      </c>
      <c r="C369" s="774" t="s">
        <v>6067</v>
      </c>
      <c r="D369" s="774" t="s">
        <v>6068</v>
      </c>
      <c r="E369" s="775">
        <v>25</v>
      </c>
    </row>
    <row r="370" spans="1:5" s="199" customFormat="1" ht="15.75" thickBot="1">
      <c r="A370" s="37">
        <v>171</v>
      </c>
      <c r="B370" s="773" t="s">
        <v>6069</v>
      </c>
      <c r="C370" s="774" t="s">
        <v>6070</v>
      </c>
      <c r="D370" s="774" t="s">
        <v>6071</v>
      </c>
      <c r="E370" s="775">
        <v>40</v>
      </c>
    </row>
    <row r="371" spans="1:5" s="199" customFormat="1" ht="15.75" thickBot="1">
      <c r="A371" s="37">
        <v>172</v>
      </c>
      <c r="B371" s="773" t="s">
        <v>6072</v>
      </c>
      <c r="C371" s="774" t="s">
        <v>6073</v>
      </c>
      <c r="D371" s="774" t="s">
        <v>3661</v>
      </c>
      <c r="E371" s="775">
        <v>30</v>
      </c>
    </row>
    <row r="372" spans="1:5" s="199" customFormat="1" ht="15.75" thickBot="1">
      <c r="A372" s="37">
        <v>173</v>
      </c>
      <c r="B372" s="773" t="s">
        <v>6074</v>
      </c>
      <c r="C372" s="774" t="s">
        <v>1353</v>
      </c>
      <c r="D372" s="774" t="s">
        <v>6075</v>
      </c>
      <c r="E372" s="775">
        <v>8</v>
      </c>
    </row>
    <row r="373" spans="1:5" s="199" customFormat="1" ht="15.75" thickBot="1">
      <c r="A373" s="37">
        <v>174</v>
      </c>
      <c r="B373" s="773" t="s">
        <v>6076</v>
      </c>
      <c r="C373" s="774" t="s">
        <v>4321</v>
      </c>
      <c r="D373" s="774" t="s">
        <v>1367</v>
      </c>
      <c r="E373" s="775">
        <v>15</v>
      </c>
    </row>
    <row r="374" spans="1:5" s="199" customFormat="1" ht="15.75" thickBot="1">
      <c r="A374" s="37">
        <v>175</v>
      </c>
      <c r="B374" s="773" t="s">
        <v>6077</v>
      </c>
      <c r="C374" s="774" t="s">
        <v>6078</v>
      </c>
      <c r="D374" s="774" t="s">
        <v>6079</v>
      </c>
      <c r="E374" s="775">
        <v>15</v>
      </c>
    </row>
    <row r="375" spans="1:5" s="199" customFormat="1" ht="15.75" thickBot="1">
      <c r="A375" s="37">
        <v>176</v>
      </c>
      <c r="B375" s="773" t="s">
        <v>6080</v>
      </c>
      <c r="C375" s="774" t="s">
        <v>6081</v>
      </c>
      <c r="D375" s="774" t="s">
        <v>3451</v>
      </c>
      <c r="E375" s="775">
        <v>20</v>
      </c>
    </row>
    <row r="376" spans="1:5" s="199" customFormat="1" ht="15.75" thickBot="1">
      <c r="A376" s="37">
        <v>177</v>
      </c>
      <c r="B376" s="773" t="s">
        <v>4322</v>
      </c>
      <c r="C376" s="774" t="s">
        <v>4323</v>
      </c>
      <c r="D376" s="774" t="s">
        <v>1367</v>
      </c>
      <c r="E376" s="775">
        <v>10</v>
      </c>
    </row>
    <row r="377" spans="1:5" s="199" customFormat="1" ht="15.75" thickBot="1">
      <c r="A377" s="37">
        <v>178</v>
      </c>
      <c r="B377" s="773" t="s">
        <v>6082</v>
      </c>
      <c r="C377" s="774" t="s">
        <v>6083</v>
      </c>
      <c r="D377" s="774" t="s">
        <v>2422</v>
      </c>
      <c r="E377" s="775">
        <v>15</v>
      </c>
    </row>
    <row r="378" spans="1:5" s="199" customFormat="1" ht="15.75" thickBot="1">
      <c r="A378" s="37">
        <v>179</v>
      </c>
      <c r="B378" s="773" t="s">
        <v>6084</v>
      </c>
      <c r="C378" s="774" t="s">
        <v>1359</v>
      </c>
      <c r="D378" s="774" t="s">
        <v>3666</v>
      </c>
      <c r="E378" s="775">
        <v>20</v>
      </c>
    </row>
    <row r="379" spans="1:5" s="199" customFormat="1" ht="15.75" thickBot="1">
      <c r="A379" s="37">
        <v>180</v>
      </c>
      <c r="B379" s="773" t="s">
        <v>1365</v>
      </c>
      <c r="C379" s="774" t="s">
        <v>1366</v>
      </c>
      <c r="D379" s="774" t="s">
        <v>1367</v>
      </c>
      <c r="E379" s="775">
        <v>20</v>
      </c>
    </row>
    <row r="380" spans="1:5" s="199" customFormat="1" ht="15.75" thickBot="1">
      <c r="A380" s="37">
        <v>181</v>
      </c>
      <c r="B380" s="773" t="s">
        <v>6085</v>
      </c>
      <c r="C380" s="774" t="s">
        <v>6086</v>
      </c>
      <c r="D380" s="774" t="s">
        <v>1367</v>
      </c>
      <c r="E380" s="775">
        <v>10</v>
      </c>
    </row>
    <row r="381" spans="1:5" s="199" customFormat="1" ht="15.75" thickBot="1">
      <c r="A381" s="37">
        <v>182</v>
      </c>
      <c r="B381" s="773" t="s">
        <v>6087</v>
      </c>
      <c r="C381" s="774" t="s">
        <v>6088</v>
      </c>
      <c r="D381" s="774" t="s">
        <v>6089</v>
      </c>
      <c r="E381" s="775">
        <v>15</v>
      </c>
    </row>
    <row r="382" spans="1:5" s="199" customFormat="1" ht="15.75" thickBot="1">
      <c r="A382" s="37">
        <v>183</v>
      </c>
      <c r="B382" s="773" t="s">
        <v>6090</v>
      </c>
      <c r="C382" s="774" t="s">
        <v>6091</v>
      </c>
      <c r="D382" s="774" t="s">
        <v>1367</v>
      </c>
      <c r="E382" s="775">
        <v>8</v>
      </c>
    </row>
    <row r="383" spans="1:5" s="199" customFormat="1" ht="15.75" thickBot="1">
      <c r="A383" s="37">
        <v>184</v>
      </c>
      <c r="B383" s="773" t="s">
        <v>6092</v>
      </c>
      <c r="C383" s="774" t="s">
        <v>6093</v>
      </c>
      <c r="D383" s="774" t="s">
        <v>6094</v>
      </c>
      <c r="E383" s="775">
        <v>15</v>
      </c>
    </row>
    <row r="384" spans="1:5" s="199" customFormat="1" ht="15.75" thickBot="1">
      <c r="A384" s="37">
        <v>185</v>
      </c>
      <c r="B384" s="773" t="s">
        <v>6095</v>
      </c>
      <c r="C384" s="774" t="s">
        <v>6096</v>
      </c>
      <c r="D384" s="774" t="s">
        <v>6094</v>
      </c>
      <c r="E384" s="775">
        <v>12</v>
      </c>
    </row>
    <row r="385" spans="1:5" s="199" customFormat="1" ht="15.75" thickBot="1">
      <c r="A385" s="37">
        <v>186</v>
      </c>
      <c r="B385" s="773" t="s">
        <v>6097</v>
      </c>
      <c r="C385" s="774" t="s">
        <v>6098</v>
      </c>
      <c r="D385" s="774" t="s">
        <v>6094</v>
      </c>
      <c r="E385" s="775">
        <v>22</v>
      </c>
    </row>
    <row r="386" spans="1:5" s="199" customFormat="1" ht="15.75" thickBot="1">
      <c r="A386" s="37">
        <v>187</v>
      </c>
      <c r="B386" s="773" t="s">
        <v>6099</v>
      </c>
      <c r="C386" s="774" t="s">
        <v>6100</v>
      </c>
      <c r="D386" s="774" t="s">
        <v>6094</v>
      </c>
      <c r="E386" s="775">
        <v>30</v>
      </c>
    </row>
    <row r="387" spans="1:5" s="199" customFormat="1" ht="15.75" thickBot="1">
      <c r="A387" s="37">
        <v>188</v>
      </c>
      <c r="B387" s="773" t="s">
        <v>6101</v>
      </c>
      <c r="C387" s="774" t="s">
        <v>6102</v>
      </c>
      <c r="D387" s="774" t="s">
        <v>6094</v>
      </c>
      <c r="E387" s="775">
        <v>25</v>
      </c>
    </row>
    <row r="388" spans="1:5" s="199" customFormat="1" ht="15.75" thickBot="1">
      <c r="A388" s="37">
        <v>189</v>
      </c>
      <c r="B388" s="773" t="s">
        <v>6103</v>
      </c>
      <c r="C388" s="774" t="s">
        <v>6104</v>
      </c>
      <c r="D388" s="774" t="s">
        <v>6105</v>
      </c>
      <c r="E388" s="775">
        <v>15</v>
      </c>
    </row>
    <row r="389" spans="1:5" s="199" customFormat="1" ht="15.75" thickBot="1">
      <c r="A389" s="37">
        <v>190</v>
      </c>
      <c r="B389" s="773" t="s">
        <v>6106</v>
      </c>
      <c r="C389" s="774" t="s">
        <v>6107</v>
      </c>
      <c r="D389" s="774" t="s">
        <v>6094</v>
      </c>
      <c r="E389" s="775">
        <v>35</v>
      </c>
    </row>
    <row r="390" spans="1:5" s="199" customFormat="1" ht="15.75" thickBot="1">
      <c r="A390" s="37">
        <v>191</v>
      </c>
      <c r="B390" s="773" t="s">
        <v>6108</v>
      </c>
      <c r="C390" s="774" t="s">
        <v>6109</v>
      </c>
      <c r="D390" s="774" t="s">
        <v>6094</v>
      </c>
      <c r="E390" s="775">
        <v>50</v>
      </c>
    </row>
    <row r="391" spans="1:5" s="199" customFormat="1" ht="15.75" thickBot="1">
      <c r="A391" s="37">
        <v>192</v>
      </c>
      <c r="B391" s="773" t="s">
        <v>6043</v>
      </c>
      <c r="C391" s="774" t="s">
        <v>3696</v>
      </c>
      <c r="D391" s="774" t="s">
        <v>6110</v>
      </c>
      <c r="E391" s="775">
        <v>35</v>
      </c>
    </row>
    <row r="392" spans="1:5" s="199" customFormat="1" ht="15.75" thickBot="1">
      <c r="A392" s="37">
        <v>193</v>
      </c>
      <c r="B392" s="773" t="s">
        <v>6111</v>
      </c>
      <c r="C392" s="774" t="s">
        <v>6112</v>
      </c>
      <c r="D392" s="774" t="s">
        <v>6110</v>
      </c>
      <c r="E392" s="775">
        <v>12</v>
      </c>
    </row>
    <row r="393" spans="1:5" s="199" customFormat="1" ht="15.75" thickBot="1">
      <c r="A393" s="37">
        <v>194</v>
      </c>
      <c r="B393" s="773" t="s">
        <v>6113</v>
      </c>
      <c r="C393" s="774" t="s">
        <v>6114</v>
      </c>
      <c r="D393" s="774" t="s">
        <v>6110</v>
      </c>
      <c r="E393" s="775">
        <v>22</v>
      </c>
    </row>
    <row r="394" spans="1:5" s="199" customFormat="1" ht="15.75" thickBot="1">
      <c r="A394" s="37">
        <v>195</v>
      </c>
      <c r="B394" s="773" t="s">
        <v>6115</v>
      </c>
      <c r="C394" s="774" t="s">
        <v>3713</v>
      </c>
      <c r="D394" s="774" t="s">
        <v>6110</v>
      </c>
      <c r="E394" s="775">
        <v>25</v>
      </c>
    </row>
    <row r="395" spans="1:5" s="199" customFormat="1" ht="15.75" thickBot="1">
      <c r="A395" s="37">
        <v>196</v>
      </c>
      <c r="B395" s="773" t="s">
        <v>6116</v>
      </c>
      <c r="C395" s="774" t="s">
        <v>6117</v>
      </c>
      <c r="D395" s="774" t="s">
        <v>6118</v>
      </c>
      <c r="E395" s="775">
        <v>10</v>
      </c>
    </row>
    <row r="396" spans="1:5" s="199" customFormat="1" ht="15.75" thickBot="1">
      <c r="A396" s="37">
        <v>197</v>
      </c>
      <c r="B396" s="773" t="s">
        <v>6097</v>
      </c>
      <c r="C396" s="774" t="s">
        <v>6098</v>
      </c>
      <c r="D396" s="774" t="s">
        <v>6118</v>
      </c>
      <c r="E396" s="775">
        <v>25</v>
      </c>
    </row>
    <row r="397" spans="1:5" s="199" customFormat="1" ht="15.75" thickBot="1">
      <c r="A397" s="37">
        <v>198</v>
      </c>
      <c r="B397" s="773" t="s">
        <v>6119</v>
      </c>
      <c r="C397" s="774" t="s">
        <v>6120</v>
      </c>
      <c r="D397" s="774" t="s">
        <v>6121</v>
      </c>
      <c r="E397" s="775">
        <v>30</v>
      </c>
    </row>
    <row r="398" spans="1:5" s="199" customFormat="1" ht="15.75" thickBot="1">
      <c r="A398" s="37">
        <v>199</v>
      </c>
      <c r="B398" s="773" t="s">
        <v>6122</v>
      </c>
      <c r="C398" s="774" t="s">
        <v>3729</v>
      </c>
      <c r="D398" s="774" t="s">
        <v>3725</v>
      </c>
      <c r="E398" s="775">
        <v>25</v>
      </c>
    </row>
    <row r="399" spans="1:5" s="199" customFormat="1" ht="15.75" thickBot="1">
      <c r="A399" s="37">
        <v>200</v>
      </c>
      <c r="B399" s="773" t="s">
        <v>6123</v>
      </c>
      <c r="C399" s="774" t="s">
        <v>6124</v>
      </c>
      <c r="D399" s="774" t="s">
        <v>3725</v>
      </c>
      <c r="E399" s="775">
        <v>15</v>
      </c>
    </row>
    <row r="400" spans="1:5" s="199" customFormat="1" ht="15.75" thickBot="1">
      <c r="A400" s="37">
        <v>201</v>
      </c>
      <c r="B400" s="773" t="s">
        <v>6125</v>
      </c>
      <c r="C400" s="774" t="s">
        <v>6126</v>
      </c>
      <c r="D400" s="774" t="s">
        <v>6110</v>
      </c>
      <c r="E400" s="775">
        <v>10</v>
      </c>
    </row>
    <row r="401" spans="1:5" s="199" customFormat="1" ht="15">
      <c r="A401" s="37">
        <v>202</v>
      </c>
      <c r="B401" s="201" t="s">
        <v>7439</v>
      </c>
      <c r="C401" s="201" t="s">
        <v>1353</v>
      </c>
      <c r="D401" s="201" t="s">
        <v>852</v>
      </c>
      <c r="E401" s="348">
        <v>20</v>
      </c>
    </row>
    <row r="402" spans="1:5" s="199" customFormat="1" ht="15">
      <c r="A402" s="37">
        <v>203</v>
      </c>
      <c r="B402" s="201" t="s">
        <v>7440</v>
      </c>
      <c r="C402" s="201" t="s">
        <v>7441</v>
      </c>
      <c r="D402" s="201" t="s">
        <v>7442</v>
      </c>
      <c r="E402" s="348">
        <v>25</v>
      </c>
    </row>
    <row r="403" spans="1:5" s="199" customFormat="1" ht="15">
      <c r="A403" s="37">
        <v>204</v>
      </c>
      <c r="B403" s="201" t="s">
        <v>7443</v>
      </c>
      <c r="C403" s="201" t="s">
        <v>7444</v>
      </c>
      <c r="D403" s="201" t="s">
        <v>7445</v>
      </c>
      <c r="E403" s="348">
        <v>28</v>
      </c>
    </row>
    <row r="404" spans="1:5" s="199" customFormat="1" ht="15">
      <c r="A404" s="37">
        <v>205</v>
      </c>
      <c r="B404" s="201" t="s">
        <v>7446</v>
      </c>
      <c r="C404" s="201" t="s">
        <v>7447</v>
      </c>
      <c r="D404" s="201" t="s">
        <v>7448</v>
      </c>
      <c r="E404" s="348">
        <v>23</v>
      </c>
    </row>
    <row r="405" spans="1:5" s="199" customFormat="1" ht="15">
      <c r="A405" s="37">
        <v>206</v>
      </c>
      <c r="B405" s="201" t="s">
        <v>7449</v>
      </c>
      <c r="C405" s="201" t="s">
        <v>7450</v>
      </c>
      <c r="D405" s="201" t="s">
        <v>7451</v>
      </c>
      <c r="E405" s="348">
        <v>15</v>
      </c>
    </row>
    <row r="406" spans="1:5" s="199" customFormat="1" ht="15">
      <c r="A406" s="37">
        <v>207</v>
      </c>
      <c r="B406" s="201" t="s">
        <v>7452</v>
      </c>
      <c r="C406" s="785"/>
      <c r="D406" s="201" t="s">
        <v>7453</v>
      </c>
      <c r="E406" s="348">
        <v>15</v>
      </c>
    </row>
    <row r="407" spans="1:5" s="199" customFormat="1" ht="15">
      <c r="A407" s="37">
        <v>208</v>
      </c>
      <c r="B407" s="201" t="s">
        <v>7454</v>
      </c>
      <c r="C407" s="201" t="s">
        <v>7455</v>
      </c>
      <c r="D407" s="201" t="s">
        <v>7456</v>
      </c>
      <c r="E407" s="348">
        <v>15</v>
      </c>
    </row>
    <row r="408" spans="1:5" s="199" customFormat="1" ht="15">
      <c r="A408" s="37">
        <v>209</v>
      </c>
      <c r="B408" s="201" t="s">
        <v>1333</v>
      </c>
      <c r="C408" s="201" t="s">
        <v>7457</v>
      </c>
      <c r="D408" s="201" t="s">
        <v>7283</v>
      </c>
      <c r="E408" s="348">
        <v>20</v>
      </c>
    </row>
    <row r="409" spans="1:5" s="199" customFormat="1" ht="15">
      <c r="A409" s="37">
        <v>210</v>
      </c>
      <c r="B409" s="201" t="s">
        <v>1348</v>
      </c>
      <c r="C409" s="785" t="s">
        <v>7458</v>
      </c>
      <c r="D409" s="201" t="s">
        <v>696</v>
      </c>
      <c r="E409" s="348">
        <v>25</v>
      </c>
    </row>
    <row r="410" spans="1:5" s="199" customFormat="1" ht="15">
      <c r="A410" s="37">
        <v>211</v>
      </c>
      <c r="B410" s="201" t="s">
        <v>7459</v>
      </c>
      <c r="C410" s="201" t="s">
        <v>7460</v>
      </c>
      <c r="D410" s="201" t="s">
        <v>7461</v>
      </c>
      <c r="E410" s="348">
        <v>10</v>
      </c>
    </row>
    <row r="411" spans="1:5" s="199" customFormat="1" ht="15">
      <c r="A411" s="37">
        <v>212</v>
      </c>
      <c r="B411" s="201" t="s">
        <v>1325</v>
      </c>
      <c r="C411" s="785"/>
      <c r="D411" s="201" t="s">
        <v>755</v>
      </c>
      <c r="E411" s="348">
        <v>20</v>
      </c>
    </row>
    <row r="412" spans="1:5" s="199" customFormat="1" ht="15">
      <c r="A412" s="37">
        <v>213</v>
      </c>
      <c r="B412" s="201" t="s">
        <v>7462</v>
      </c>
      <c r="C412" s="201" t="s">
        <v>7463</v>
      </c>
      <c r="D412" s="201" t="s">
        <v>7464</v>
      </c>
      <c r="E412" s="348">
        <v>85</v>
      </c>
    </row>
    <row r="413" spans="1:5" s="199" customFormat="1" ht="15">
      <c r="A413" s="37">
        <v>214</v>
      </c>
      <c r="B413" s="201" t="s">
        <v>7465</v>
      </c>
      <c r="C413" s="201" t="s">
        <v>7466</v>
      </c>
      <c r="D413" s="201" t="s">
        <v>7467</v>
      </c>
      <c r="E413" s="348">
        <v>23</v>
      </c>
    </row>
    <row r="414" spans="1:5" s="199" customFormat="1" ht="15">
      <c r="A414" s="37">
        <v>215</v>
      </c>
      <c r="B414" s="201" t="s">
        <v>7468</v>
      </c>
      <c r="C414" s="201" t="s">
        <v>7469</v>
      </c>
      <c r="D414" s="201" t="s">
        <v>7445</v>
      </c>
      <c r="E414" s="348">
        <v>35</v>
      </c>
    </row>
    <row r="415" spans="1:5" s="199" customFormat="1" ht="15">
      <c r="A415" s="37">
        <v>216</v>
      </c>
      <c r="B415" s="201" t="s">
        <v>1350</v>
      </c>
      <c r="C415" s="201" t="s">
        <v>7447</v>
      </c>
      <c r="D415" s="201" t="s">
        <v>7461</v>
      </c>
      <c r="E415" s="348">
        <v>23</v>
      </c>
    </row>
    <row r="416" spans="1:5" s="199" customFormat="1" ht="15">
      <c r="A416" s="37">
        <v>217</v>
      </c>
      <c r="B416" s="201" t="s">
        <v>7470</v>
      </c>
      <c r="C416" s="201" t="s">
        <v>7471</v>
      </c>
      <c r="D416" s="201" t="s">
        <v>7472</v>
      </c>
      <c r="E416" s="348">
        <v>15</v>
      </c>
    </row>
    <row r="417" spans="1:5" s="199" customFormat="1" ht="15">
      <c r="A417" s="37">
        <v>218</v>
      </c>
      <c r="B417" s="201" t="s">
        <v>7473</v>
      </c>
      <c r="C417" s="201" t="s">
        <v>7474</v>
      </c>
      <c r="D417" s="201" t="s">
        <v>7472</v>
      </c>
      <c r="E417" s="348">
        <v>15</v>
      </c>
    </row>
    <row r="418" spans="1:5" s="199" customFormat="1" ht="15">
      <c r="A418" s="37">
        <v>219</v>
      </c>
      <c r="B418" s="201" t="s">
        <v>7475</v>
      </c>
      <c r="C418" s="201" t="s">
        <v>7476</v>
      </c>
      <c r="D418" s="201" t="s">
        <v>1455</v>
      </c>
      <c r="E418" s="348">
        <v>15</v>
      </c>
    </row>
    <row r="419" spans="1:5" s="199" customFormat="1" ht="15">
      <c r="A419" s="37">
        <v>220</v>
      </c>
      <c r="B419" s="201" t="s">
        <v>7477</v>
      </c>
      <c r="C419" s="201" t="s">
        <v>7478</v>
      </c>
      <c r="D419" s="201" t="s">
        <v>7442</v>
      </c>
      <c r="E419" s="348">
        <v>60</v>
      </c>
    </row>
    <row r="420" spans="1:5" s="199" customFormat="1" ht="15">
      <c r="A420" s="37">
        <v>221</v>
      </c>
      <c r="B420" s="201" t="s">
        <v>1365</v>
      </c>
      <c r="C420" s="201" t="s">
        <v>7479</v>
      </c>
      <c r="D420" s="201" t="s">
        <v>1367</v>
      </c>
      <c r="E420" s="348">
        <v>35</v>
      </c>
    </row>
    <row r="421" spans="1:5" s="199" customFormat="1" ht="15">
      <c r="A421" s="37">
        <v>222</v>
      </c>
      <c r="B421" s="201" t="s">
        <v>7480</v>
      </c>
      <c r="C421" s="201" t="s">
        <v>7481</v>
      </c>
      <c r="D421" s="201" t="s">
        <v>7283</v>
      </c>
      <c r="E421" s="348">
        <v>20</v>
      </c>
    </row>
    <row r="422" spans="1:5" s="199" customFormat="1" ht="15">
      <c r="A422" s="37">
        <v>223</v>
      </c>
      <c r="B422" s="201" t="s">
        <v>7482</v>
      </c>
      <c r="C422" s="201" t="s">
        <v>7483</v>
      </c>
      <c r="D422" s="201" t="s">
        <v>1360</v>
      </c>
      <c r="E422" s="348">
        <v>35</v>
      </c>
    </row>
    <row r="423" spans="1:5" s="199" customFormat="1" ht="15">
      <c r="A423" s="37">
        <v>224</v>
      </c>
      <c r="B423" s="201" t="s">
        <v>7484</v>
      </c>
      <c r="C423" s="201" t="s">
        <v>7485</v>
      </c>
      <c r="D423" s="201" t="s">
        <v>7486</v>
      </c>
      <c r="E423" s="348">
        <v>40</v>
      </c>
    </row>
    <row r="424" spans="1:5" s="199" customFormat="1" ht="15">
      <c r="A424" s="37">
        <v>225</v>
      </c>
      <c r="B424" s="201" t="s">
        <v>7487</v>
      </c>
      <c r="C424" s="201" t="s">
        <v>7488</v>
      </c>
      <c r="D424" s="201" t="s">
        <v>1402</v>
      </c>
      <c r="E424" s="348">
        <v>15</v>
      </c>
    </row>
    <row r="425" spans="1:5" s="199" customFormat="1" ht="15">
      <c r="A425" s="37">
        <v>226</v>
      </c>
      <c r="B425" s="201" t="s">
        <v>1322</v>
      </c>
      <c r="C425" s="201" t="s">
        <v>1323</v>
      </c>
      <c r="D425" s="201" t="s">
        <v>7489</v>
      </c>
      <c r="E425" s="348">
        <v>20</v>
      </c>
    </row>
    <row r="426" spans="1:5" s="199" customFormat="1" ht="15">
      <c r="A426" s="37">
        <v>227</v>
      </c>
      <c r="B426" s="201" t="s">
        <v>1320</v>
      </c>
      <c r="C426" s="201" t="s">
        <v>1321</v>
      </c>
      <c r="D426" s="201" t="s">
        <v>696</v>
      </c>
      <c r="E426" s="348">
        <v>25</v>
      </c>
    </row>
    <row r="427" spans="1:5" s="199" customFormat="1" ht="15">
      <c r="A427" s="37">
        <v>228</v>
      </c>
      <c r="B427" s="201" t="s">
        <v>7490</v>
      </c>
      <c r="C427" s="201" t="s">
        <v>7491</v>
      </c>
      <c r="D427" s="201" t="s">
        <v>7486</v>
      </c>
      <c r="E427" s="348">
        <v>29</v>
      </c>
    </row>
    <row r="428" spans="1:5" s="199" customFormat="1" ht="15">
      <c r="A428" s="37">
        <v>229</v>
      </c>
      <c r="B428" s="201" t="s">
        <v>7492</v>
      </c>
      <c r="C428" s="201" t="s">
        <v>7493</v>
      </c>
      <c r="D428" s="201" t="s">
        <v>696</v>
      </c>
      <c r="E428" s="348">
        <v>18</v>
      </c>
    </row>
    <row r="429" spans="1:5" s="199" customFormat="1" ht="15">
      <c r="A429" s="37">
        <v>230</v>
      </c>
      <c r="B429" s="201" t="s">
        <v>7494</v>
      </c>
      <c r="C429" s="201" t="s">
        <v>7495</v>
      </c>
      <c r="D429" s="201" t="s">
        <v>7496</v>
      </c>
      <c r="E429" s="348">
        <v>15</v>
      </c>
    </row>
    <row r="430" spans="1:5" s="199" customFormat="1" ht="15">
      <c r="A430" s="37">
        <v>231</v>
      </c>
      <c r="B430" s="198" t="s">
        <v>7497</v>
      </c>
      <c r="C430" s="198" t="s">
        <v>7498</v>
      </c>
      <c r="D430" s="198" t="s">
        <v>2377</v>
      </c>
      <c r="E430" s="348">
        <v>40</v>
      </c>
    </row>
    <row r="431" spans="1:5" s="199" customFormat="1" ht="15">
      <c r="A431" s="37">
        <v>232</v>
      </c>
      <c r="B431" s="198" t="s">
        <v>7499</v>
      </c>
      <c r="C431" s="198" t="s">
        <v>7500</v>
      </c>
      <c r="D431" s="198" t="s">
        <v>1373</v>
      </c>
      <c r="E431" s="348">
        <v>50</v>
      </c>
    </row>
    <row r="432" spans="1:5" s="199" customFormat="1" ht="15">
      <c r="A432" s="37">
        <v>233</v>
      </c>
      <c r="B432" s="198" t="s">
        <v>7501</v>
      </c>
      <c r="C432" s="198" t="s">
        <v>7502</v>
      </c>
      <c r="D432" s="198" t="s">
        <v>7503</v>
      </c>
      <c r="E432" s="348">
        <v>25</v>
      </c>
    </row>
    <row r="433" spans="1:5" s="199" customFormat="1" ht="15">
      <c r="A433" s="37">
        <v>234</v>
      </c>
      <c r="B433" s="198" t="s">
        <v>7504</v>
      </c>
      <c r="C433" s="198" t="s">
        <v>7505</v>
      </c>
      <c r="D433" s="198" t="s">
        <v>7503</v>
      </c>
      <c r="E433" s="348">
        <v>10</v>
      </c>
    </row>
    <row r="434" spans="1:5" s="199" customFormat="1" ht="15">
      <c r="A434" s="37">
        <v>235</v>
      </c>
      <c r="B434" s="198" t="s">
        <v>7506</v>
      </c>
      <c r="C434" s="198" t="s">
        <v>7507</v>
      </c>
      <c r="D434" s="198" t="s">
        <v>7503</v>
      </c>
      <c r="E434" s="348">
        <v>25</v>
      </c>
    </row>
    <row r="435" spans="1:5" s="199" customFormat="1" ht="15">
      <c r="A435" s="37">
        <v>236</v>
      </c>
      <c r="B435" s="198" t="s">
        <v>7508</v>
      </c>
      <c r="C435" s="198" t="s">
        <v>7509</v>
      </c>
      <c r="D435" s="198" t="s">
        <v>1455</v>
      </c>
      <c r="E435" s="348">
        <v>35</v>
      </c>
    </row>
    <row r="436" spans="1:5" s="199" customFormat="1" ht="15">
      <c r="A436" s="37">
        <v>237</v>
      </c>
      <c r="B436" s="198" t="s">
        <v>7510</v>
      </c>
      <c r="C436" s="198" t="s">
        <v>6096</v>
      </c>
      <c r="D436" s="198" t="s">
        <v>6094</v>
      </c>
      <c r="E436" s="348">
        <v>12</v>
      </c>
    </row>
    <row r="437" spans="1:5" s="199" customFormat="1" ht="15">
      <c r="A437" s="37">
        <v>238</v>
      </c>
      <c r="B437" s="198" t="s">
        <v>7511</v>
      </c>
      <c r="C437" s="198" t="s">
        <v>7512</v>
      </c>
      <c r="D437" s="198" t="s">
        <v>6094</v>
      </c>
      <c r="E437" s="348">
        <v>25</v>
      </c>
    </row>
    <row r="438" spans="1:5" s="199" customFormat="1" ht="15">
      <c r="A438" s="37">
        <v>239</v>
      </c>
      <c r="B438" s="198" t="s">
        <v>7513</v>
      </c>
      <c r="C438" s="198" t="s">
        <v>7514</v>
      </c>
      <c r="D438" s="198" t="s">
        <v>6094</v>
      </c>
      <c r="E438" s="348">
        <v>20</v>
      </c>
    </row>
    <row r="439" spans="1:5" s="199" customFormat="1" ht="15">
      <c r="A439" s="37">
        <v>240</v>
      </c>
      <c r="B439" s="198" t="s">
        <v>3726</v>
      </c>
      <c r="C439" s="198" t="s">
        <v>3727</v>
      </c>
      <c r="D439" s="198" t="s">
        <v>3725</v>
      </c>
      <c r="E439" s="348">
        <v>15</v>
      </c>
    </row>
    <row r="440" spans="1:5" s="199" customFormat="1" ht="15">
      <c r="A440" s="37">
        <v>241</v>
      </c>
      <c r="B440" s="198" t="s">
        <v>7515</v>
      </c>
      <c r="C440" s="198" t="s">
        <v>7516</v>
      </c>
      <c r="D440" s="198" t="s">
        <v>3725</v>
      </c>
      <c r="E440" s="348">
        <v>15</v>
      </c>
    </row>
    <row r="441" spans="1:5" s="199" customFormat="1" ht="15">
      <c r="A441" s="37">
        <v>242</v>
      </c>
      <c r="B441" s="198" t="s">
        <v>7517</v>
      </c>
      <c r="C441" s="198" t="s">
        <v>7518</v>
      </c>
      <c r="D441" s="198" t="s">
        <v>3564</v>
      </c>
      <c r="E441" s="348">
        <v>40</v>
      </c>
    </row>
    <row r="442" spans="1:5" s="199" customFormat="1" ht="15">
      <c r="A442" s="37">
        <v>243</v>
      </c>
      <c r="B442" s="198" t="s">
        <v>7519</v>
      </c>
      <c r="C442" s="198" t="s">
        <v>7520</v>
      </c>
      <c r="D442" s="198" t="s">
        <v>7521</v>
      </c>
      <c r="E442" s="348">
        <v>20</v>
      </c>
    </row>
    <row r="443" spans="1:5" s="199" customFormat="1" ht="15">
      <c r="A443" s="37">
        <v>244</v>
      </c>
      <c r="B443" s="198" t="s">
        <v>3653</v>
      </c>
      <c r="C443" s="198" t="s">
        <v>3654</v>
      </c>
      <c r="D443" s="198" t="s">
        <v>3647</v>
      </c>
      <c r="E443" s="348">
        <v>25</v>
      </c>
    </row>
    <row r="444" spans="1:5" s="199" customFormat="1" ht="15">
      <c r="A444" s="37">
        <v>245</v>
      </c>
      <c r="B444" s="198" t="s">
        <v>7522</v>
      </c>
      <c r="C444" s="198" t="s">
        <v>7523</v>
      </c>
      <c r="D444" s="198" t="s">
        <v>2393</v>
      </c>
      <c r="E444" s="348">
        <v>40</v>
      </c>
    </row>
    <row r="445" spans="2:7" ht="15">
      <c r="B445" s="283" t="s">
        <v>68</v>
      </c>
      <c r="C445" s="284"/>
      <c r="D445" s="284"/>
      <c r="E445" s="777">
        <f>SUM(E202:E444)</f>
        <v>5960</v>
      </c>
      <c r="G445" t="s">
        <v>39</v>
      </c>
    </row>
    <row r="446" spans="2:5" ht="15">
      <c r="B446" s="208" t="s">
        <v>84</v>
      </c>
      <c r="C446" s="334"/>
      <c r="D446" s="334"/>
      <c r="E446" s="374"/>
    </row>
    <row r="447" spans="1:7" ht="15">
      <c r="A447" s="37">
        <v>1</v>
      </c>
      <c r="B447" s="201" t="s">
        <v>1390</v>
      </c>
      <c r="C447" s="201" t="s">
        <v>1391</v>
      </c>
      <c r="D447" s="201" t="s">
        <v>1392</v>
      </c>
      <c r="E447" s="201">
        <v>70</v>
      </c>
      <c r="F447" s="199"/>
      <c r="G447" s="206" t="s">
        <v>39</v>
      </c>
    </row>
    <row r="448" spans="1:6" ht="15">
      <c r="A448" s="37">
        <v>2</v>
      </c>
      <c r="B448" s="201" t="s">
        <v>1393</v>
      </c>
      <c r="C448" s="201" t="s">
        <v>1394</v>
      </c>
      <c r="D448" s="201" t="s">
        <v>1392</v>
      </c>
      <c r="E448" s="201">
        <v>150</v>
      </c>
      <c r="F448" s="199"/>
    </row>
    <row r="449" spans="1:6" ht="15">
      <c r="A449" s="37">
        <v>3</v>
      </c>
      <c r="B449" s="201" t="s">
        <v>1395</v>
      </c>
      <c r="C449" s="201" t="s">
        <v>1396</v>
      </c>
      <c r="D449" s="201" t="s">
        <v>1397</v>
      </c>
      <c r="E449" s="201">
        <v>172</v>
      </c>
      <c r="F449" s="199"/>
    </row>
    <row r="450" spans="1:5" ht="15">
      <c r="A450" s="37">
        <v>4</v>
      </c>
      <c r="B450" s="201" t="s">
        <v>1398</v>
      </c>
      <c r="C450" s="201" t="s">
        <v>1399</v>
      </c>
      <c r="D450" s="201" t="s">
        <v>777</v>
      </c>
      <c r="E450" s="201">
        <v>30</v>
      </c>
    </row>
    <row r="451" spans="1:5" ht="15">
      <c r="A451" s="37">
        <v>5</v>
      </c>
      <c r="B451" s="201" t="s">
        <v>1400</v>
      </c>
      <c r="C451" s="201" t="s">
        <v>1401</v>
      </c>
      <c r="D451" s="201" t="s">
        <v>1402</v>
      </c>
      <c r="E451" s="201">
        <v>70</v>
      </c>
    </row>
    <row r="452" spans="1:5" ht="15">
      <c r="A452" s="37">
        <v>6</v>
      </c>
      <c r="B452" s="201" t="s">
        <v>1403</v>
      </c>
      <c r="C452" s="201" t="s">
        <v>1404</v>
      </c>
      <c r="D452" s="201" t="s">
        <v>1402</v>
      </c>
      <c r="E452" s="201">
        <v>45</v>
      </c>
    </row>
    <row r="453" spans="1:5" ht="15">
      <c r="A453" s="37">
        <v>7</v>
      </c>
      <c r="B453" s="201" t="s">
        <v>1405</v>
      </c>
      <c r="C453" s="201" t="s">
        <v>1406</v>
      </c>
      <c r="D453" s="201" t="s">
        <v>1402</v>
      </c>
      <c r="E453" s="201">
        <v>25</v>
      </c>
    </row>
    <row r="454" spans="1:5" ht="15">
      <c r="A454" s="37">
        <v>8</v>
      </c>
      <c r="B454" s="201" t="s">
        <v>1407</v>
      </c>
      <c r="C454" s="201" t="s">
        <v>1408</v>
      </c>
      <c r="D454" s="201" t="s">
        <v>1409</v>
      </c>
      <c r="E454" s="201">
        <v>60</v>
      </c>
    </row>
    <row r="455" spans="1:5" ht="15">
      <c r="A455" s="37">
        <v>9</v>
      </c>
      <c r="B455" s="201" t="s">
        <v>1410</v>
      </c>
      <c r="C455" s="201" t="s">
        <v>1411</v>
      </c>
      <c r="D455" s="201" t="s">
        <v>1402</v>
      </c>
      <c r="E455" s="201">
        <v>50</v>
      </c>
    </row>
    <row r="456" spans="1:5" ht="15">
      <c r="A456" s="37">
        <v>10</v>
      </c>
      <c r="B456" s="201" t="s">
        <v>1412</v>
      </c>
      <c r="C456" s="201" t="s">
        <v>1413</v>
      </c>
      <c r="D456" s="201" t="s">
        <v>1397</v>
      </c>
      <c r="E456" s="201">
        <v>150</v>
      </c>
    </row>
    <row r="457" spans="1:5" ht="15">
      <c r="A457" s="37">
        <v>11</v>
      </c>
      <c r="B457" s="201" t="s">
        <v>1414</v>
      </c>
      <c r="C457" s="201" t="s">
        <v>1415</v>
      </c>
      <c r="D457" s="201" t="s">
        <v>1392</v>
      </c>
      <c r="E457" s="201">
        <v>90</v>
      </c>
    </row>
    <row r="458" spans="1:5" ht="15">
      <c r="A458" s="37">
        <v>12</v>
      </c>
      <c r="B458" s="201" t="s">
        <v>1416</v>
      </c>
      <c r="C458" s="201" t="s">
        <v>1417</v>
      </c>
      <c r="D458" s="201" t="s">
        <v>1402</v>
      </c>
      <c r="E458" s="201">
        <v>150</v>
      </c>
    </row>
    <row r="459" spans="1:5" ht="15">
      <c r="A459" s="37">
        <v>13</v>
      </c>
      <c r="B459" s="201" t="s">
        <v>1418</v>
      </c>
      <c r="C459" s="201" t="s">
        <v>1419</v>
      </c>
      <c r="D459" s="201" t="s">
        <v>1402</v>
      </c>
      <c r="E459" s="201">
        <v>60</v>
      </c>
    </row>
    <row r="460" spans="1:5" ht="15">
      <c r="A460" s="37">
        <v>14</v>
      </c>
      <c r="B460" s="201" t="s">
        <v>1420</v>
      </c>
      <c r="C460" s="201" t="s">
        <v>1421</v>
      </c>
      <c r="D460" s="201" t="s">
        <v>1397</v>
      </c>
      <c r="E460" s="201">
        <v>34</v>
      </c>
    </row>
    <row r="461" spans="1:5" ht="15">
      <c r="A461" s="37">
        <v>15</v>
      </c>
      <c r="B461" s="201" t="s">
        <v>1422</v>
      </c>
      <c r="C461" s="201" t="s">
        <v>1423</v>
      </c>
      <c r="D461" s="201" t="s">
        <v>1424</v>
      </c>
      <c r="E461" s="201">
        <v>90</v>
      </c>
    </row>
    <row r="462" spans="1:5" ht="15">
      <c r="A462" s="37">
        <v>16</v>
      </c>
      <c r="B462" s="201" t="s">
        <v>1425</v>
      </c>
      <c r="C462" s="201" t="s">
        <v>1426</v>
      </c>
      <c r="D462" s="201" t="s">
        <v>1427</v>
      </c>
      <c r="E462" s="201">
        <v>80</v>
      </c>
    </row>
    <row r="463" spans="1:5" ht="15">
      <c r="A463" s="37">
        <v>17</v>
      </c>
      <c r="B463" s="201" t="s">
        <v>1428</v>
      </c>
      <c r="C463" s="201" t="s">
        <v>1429</v>
      </c>
      <c r="D463" s="201" t="s">
        <v>1430</v>
      </c>
      <c r="E463" s="201">
        <v>70</v>
      </c>
    </row>
    <row r="464" spans="1:5" ht="15">
      <c r="A464" s="37">
        <v>18</v>
      </c>
      <c r="B464" s="201" t="s">
        <v>2429</v>
      </c>
      <c r="C464" s="201" t="s">
        <v>2430</v>
      </c>
      <c r="D464" s="201" t="s">
        <v>2431</v>
      </c>
      <c r="E464" s="201">
        <v>40</v>
      </c>
    </row>
    <row r="465" spans="1:5" ht="15">
      <c r="A465" s="37">
        <v>19</v>
      </c>
      <c r="B465" s="201" t="s">
        <v>2432</v>
      </c>
      <c r="C465" s="201" t="s">
        <v>2433</v>
      </c>
      <c r="D465" s="201" t="s">
        <v>782</v>
      </c>
      <c r="E465" s="201">
        <v>100</v>
      </c>
    </row>
    <row r="466" spans="1:5" ht="15">
      <c r="A466" s="37">
        <v>20</v>
      </c>
      <c r="B466" s="201" t="s">
        <v>2434</v>
      </c>
      <c r="C466" s="201" t="s">
        <v>2435</v>
      </c>
      <c r="D466" s="201" t="s">
        <v>782</v>
      </c>
      <c r="E466" s="201">
        <v>18</v>
      </c>
    </row>
    <row r="467" spans="1:5" ht="15">
      <c r="A467" s="37">
        <v>21</v>
      </c>
      <c r="B467" s="201" t="s">
        <v>2436</v>
      </c>
      <c r="C467" s="201" t="s">
        <v>2437</v>
      </c>
      <c r="D467" s="201" t="s">
        <v>782</v>
      </c>
      <c r="E467" s="201">
        <v>60</v>
      </c>
    </row>
    <row r="468" spans="1:5" ht="15">
      <c r="A468" s="37">
        <v>22</v>
      </c>
      <c r="B468" s="201" t="s">
        <v>2438</v>
      </c>
      <c r="C468" s="201" t="s">
        <v>2439</v>
      </c>
      <c r="D468" s="201" t="s">
        <v>2440</v>
      </c>
      <c r="E468" s="201">
        <v>100</v>
      </c>
    </row>
    <row r="469" spans="1:5" ht="15">
      <c r="A469" s="37">
        <v>23</v>
      </c>
      <c r="B469" s="201" t="s">
        <v>2441</v>
      </c>
      <c r="C469" s="201" t="s">
        <v>2442</v>
      </c>
      <c r="D469" s="201" t="s">
        <v>2440</v>
      </c>
      <c r="E469" s="201">
        <v>40</v>
      </c>
    </row>
    <row r="470" spans="1:5" ht="15">
      <c r="A470" s="37">
        <v>24</v>
      </c>
      <c r="B470" s="783" t="s">
        <v>2443</v>
      </c>
      <c r="C470" s="201" t="s">
        <v>2444</v>
      </c>
      <c r="D470" s="201" t="s">
        <v>2440</v>
      </c>
      <c r="E470" s="201">
        <v>60</v>
      </c>
    </row>
    <row r="471" spans="1:5" ht="15">
      <c r="A471" s="37">
        <v>25</v>
      </c>
      <c r="B471" s="783" t="s">
        <v>2445</v>
      </c>
      <c r="C471" s="201" t="s">
        <v>2446</v>
      </c>
      <c r="D471" s="201" t="s">
        <v>605</v>
      </c>
      <c r="E471" s="201">
        <v>100</v>
      </c>
    </row>
    <row r="472" spans="1:5" s="199" customFormat="1" ht="15">
      <c r="A472" s="37">
        <v>26</v>
      </c>
      <c r="B472" s="783" t="s">
        <v>2447</v>
      </c>
      <c r="C472" s="201" t="s">
        <v>2448</v>
      </c>
      <c r="D472" s="201" t="s">
        <v>2449</v>
      </c>
      <c r="E472" s="201">
        <v>40</v>
      </c>
    </row>
    <row r="473" spans="1:5" s="199" customFormat="1" ht="15">
      <c r="A473" s="37">
        <v>27</v>
      </c>
      <c r="B473" s="201" t="s">
        <v>1422</v>
      </c>
      <c r="C473" s="201" t="s">
        <v>1423</v>
      </c>
      <c r="D473" s="201" t="s">
        <v>1424</v>
      </c>
      <c r="E473" s="201">
        <v>90</v>
      </c>
    </row>
    <row r="474" spans="1:5" s="199" customFormat="1" ht="15">
      <c r="A474" s="37">
        <v>28</v>
      </c>
      <c r="B474" s="201" t="s">
        <v>1425</v>
      </c>
      <c r="C474" s="201" t="s">
        <v>1426</v>
      </c>
      <c r="D474" s="201" t="s">
        <v>1427</v>
      </c>
      <c r="E474" s="201">
        <v>80</v>
      </c>
    </row>
    <row r="475" spans="1:5" s="199" customFormat="1" ht="15">
      <c r="A475" s="37">
        <v>29</v>
      </c>
      <c r="B475" s="201" t="s">
        <v>1428</v>
      </c>
      <c r="C475" s="201" t="s">
        <v>1429</v>
      </c>
      <c r="D475" s="201" t="s">
        <v>1430</v>
      </c>
      <c r="E475" s="201">
        <v>70</v>
      </c>
    </row>
    <row r="476" spans="1:5" s="199" customFormat="1" ht="15">
      <c r="A476" s="37">
        <v>30</v>
      </c>
      <c r="B476" s="201" t="s">
        <v>2450</v>
      </c>
      <c r="C476" s="201" t="s">
        <v>2451</v>
      </c>
      <c r="D476" s="201" t="s">
        <v>2452</v>
      </c>
      <c r="E476" s="201">
        <v>60</v>
      </c>
    </row>
    <row r="477" spans="1:5" s="199" customFormat="1" ht="15">
      <c r="A477" s="37">
        <v>31</v>
      </c>
      <c r="B477" s="201" t="s">
        <v>2453</v>
      </c>
      <c r="C477" s="201" t="s">
        <v>1426</v>
      </c>
      <c r="D477" s="201" t="s">
        <v>1427</v>
      </c>
      <c r="E477" s="201">
        <v>85</v>
      </c>
    </row>
    <row r="478" spans="1:5" s="199" customFormat="1" ht="15">
      <c r="A478" s="37">
        <v>32</v>
      </c>
      <c r="B478" s="201" t="s">
        <v>2454</v>
      </c>
      <c r="C478" s="201" t="s">
        <v>2455</v>
      </c>
      <c r="D478" s="201" t="s">
        <v>2456</v>
      </c>
      <c r="E478" s="201">
        <v>80</v>
      </c>
    </row>
    <row r="479" spans="1:5" s="199" customFormat="1" ht="15">
      <c r="A479" s="37">
        <v>33</v>
      </c>
      <c r="B479" s="201" t="s">
        <v>2457</v>
      </c>
      <c r="C479" s="201" t="s">
        <v>2458</v>
      </c>
      <c r="D479" s="201" t="s">
        <v>2459</v>
      </c>
      <c r="E479" s="201">
        <v>90</v>
      </c>
    </row>
    <row r="480" spans="1:5" s="199" customFormat="1" ht="15">
      <c r="A480" s="37">
        <v>34</v>
      </c>
      <c r="B480" s="201" t="s">
        <v>2460</v>
      </c>
      <c r="C480" s="201" t="s">
        <v>2461</v>
      </c>
      <c r="D480" s="201" t="s">
        <v>2459</v>
      </c>
      <c r="E480" s="201">
        <v>60</v>
      </c>
    </row>
    <row r="481" spans="1:5" s="199" customFormat="1" ht="15">
      <c r="A481" s="37">
        <v>35</v>
      </c>
      <c r="B481" s="201" t="s">
        <v>2462</v>
      </c>
      <c r="C481" s="201" t="s">
        <v>2463</v>
      </c>
      <c r="D481" s="201" t="s">
        <v>2459</v>
      </c>
      <c r="E481" s="201">
        <v>70</v>
      </c>
    </row>
    <row r="482" spans="1:5" s="199" customFormat="1" ht="15">
      <c r="A482" s="37">
        <v>36</v>
      </c>
      <c r="B482" s="201" t="s">
        <v>2464</v>
      </c>
      <c r="C482" s="201" t="s">
        <v>2465</v>
      </c>
      <c r="D482" s="201" t="s">
        <v>2452</v>
      </c>
      <c r="E482" s="201">
        <v>200</v>
      </c>
    </row>
    <row r="483" spans="1:5" s="199" customFormat="1" ht="15">
      <c r="A483" s="37">
        <v>37</v>
      </c>
      <c r="B483" s="201" t="s">
        <v>2466</v>
      </c>
      <c r="C483" s="201" t="s">
        <v>2467</v>
      </c>
      <c r="D483" s="201" t="s">
        <v>2452</v>
      </c>
      <c r="E483" s="201">
        <v>35</v>
      </c>
    </row>
    <row r="484" spans="1:5" s="199" customFormat="1" ht="15">
      <c r="A484" s="37">
        <v>38</v>
      </c>
      <c r="B484" s="201" t="s">
        <v>2468</v>
      </c>
      <c r="C484" s="201" t="s">
        <v>2469</v>
      </c>
      <c r="D484" s="201" t="s">
        <v>1430</v>
      </c>
      <c r="E484" s="201">
        <v>85</v>
      </c>
    </row>
    <row r="485" spans="1:5" s="199" customFormat="1" ht="15">
      <c r="A485" s="37">
        <v>39</v>
      </c>
      <c r="B485" s="201" t="s">
        <v>2470</v>
      </c>
      <c r="C485" s="201" t="s">
        <v>2471</v>
      </c>
      <c r="D485" s="201" t="s">
        <v>1430</v>
      </c>
      <c r="E485" s="201">
        <v>70</v>
      </c>
    </row>
    <row r="486" spans="1:5" s="199" customFormat="1" ht="15">
      <c r="A486" s="37">
        <v>40</v>
      </c>
      <c r="B486" s="201" t="s">
        <v>2472</v>
      </c>
      <c r="C486" s="201" t="s">
        <v>2473</v>
      </c>
      <c r="D486" s="201" t="s">
        <v>1427</v>
      </c>
      <c r="E486" s="201">
        <v>60</v>
      </c>
    </row>
    <row r="487" spans="1:5" s="199" customFormat="1" ht="15">
      <c r="A487" s="37">
        <v>41</v>
      </c>
      <c r="B487" s="201" t="s">
        <v>2474</v>
      </c>
      <c r="C487" s="201" t="s">
        <v>2475</v>
      </c>
      <c r="D487" s="201" t="s">
        <v>2459</v>
      </c>
      <c r="E487" s="201">
        <v>70</v>
      </c>
    </row>
    <row r="488" spans="1:5" s="199" customFormat="1" ht="15">
      <c r="A488" s="37">
        <v>42</v>
      </c>
      <c r="B488" s="201" t="s">
        <v>2476</v>
      </c>
      <c r="C488" s="201" t="s">
        <v>2477</v>
      </c>
      <c r="D488" s="201" t="s">
        <v>2478</v>
      </c>
      <c r="E488" s="348">
        <v>60</v>
      </c>
    </row>
    <row r="489" spans="1:5" s="199" customFormat="1" ht="15">
      <c r="A489" s="37">
        <v>43</v>
      </c>
      <c r="B489" s="201" t="s">
        <v>2479</v>
      </c>
      <c r="C489" s="201" t="s">
        <v>2480</v>
      </c>
      <c r="D489" s="201" t="s">
        <v>2481</v>
      </c>
      <c r="E489" s="348">
        <v>46</v>
      </c>
    </row>
    <row r="490" spans="1:5" s="199" customFormat="1" ht="15">
      <c r="A490" s="37">
        <v>44</v>
      </c>
      <c r="B490" s="201" t="s">
        <v>2482</v>
      </c>
      <c r="C490" s="201" t="s">
        <v>2483</v>
      </c>
      <c r="D490" s="201" t="s">
        <v>2478</v>
      </c>
      <c r="E490" s="348">
        <v>25</v>
      </c>
    </row>
    <row r="491" spans="1:5" s="199" customFormat="1" ht="15">
      <c r="A491" s="37">
        <v>45</v>
      </c>
      <c r="B491" s="201" t="s">
        <v>2484</v>
      </c>
      <c r="C491" s="201" t="s">
        <v>2485</v>
      </c>
      <c r="D491" s="201" t="s">
        <v>2478</v>
      </c>
      <c r="E491" s="348">
        <v>25</v>
      </c>
    </row>
    <row r="492" spans="1:5" s="199" customFormat="1" ht="15">
      <c r="A492" s="37">
        <v>46</v>
      </c>
      <c r="B492" s="201" t="s">
        <v>2476</v>
      </c>
      <c r="C492" s="201" t="s">
        <v>2477</v>
      </c>
      <c r="D492" s="201" t="s">
        <v>2481</v>
      </c>
      <c r="E492" s="348">
        <v>80</v>
      </c>
    </row>
    <row r="493" spans="1:5" s="199" customFormat="1" ht="15">
      <c r="A493" s="37">
        <v>47</v>
      </c>
      <c r="B493" s="201" t="s">
        <v>2486</v>
      </c>
      <c r="C493" s="201" t="s">
        <v>2487</v>
      </c>
      <c r="D493" s="201" t="s">
        <v>2488</v>
      </c>
      <c r="E493" s="348">
        <v>20</v>
      </c>
    </row>
    <row r="494" spans="1:5" s="199" customFormat="1" ht="15">
      <c r="A494" s="37">
        <v>48</v>
      </c>
      <c r="B494" s="201" t="s">
        <v>2489</v>
      </c>
      <c r="C494" s="201" t="s">
        <v>2490</v>
      </c>
      <c r="D494" s="201" t="s">
        <v>2491</v>
      </c>
      <c r="E494" s="348">
        <v>50</v>
      </c>
    </row>
    <row r="495" spans="1:5" s="199" customFormat="1" ht="15">
      <c r="A495" s="37">
        <v>49</v>
      </c>
      <c r="B495" s="201" t="s">
        <v>2492</v>
      </c>
      <c r="C495" s="201" t="s">
        <v>2493</v>
      </c>
      <c r="D495" s="201" t="s">
        <v>782</v>
      </c>
      <c r="E495" s="348">
        <v>35</v>
      </c>
    </row>
    <row r="496" spans="1:5" s="199" customFormat="1" ht="15">
      <c r="A496" s="37">
        <v>50</v>
      </c>
      <c r="B496" s="783" t="s">
        <v>2494</v>
      </c>
      <c r="C496" s="783" t="s">
        <v>2495</v>
      </c>
      <c r="D496" s="201" t="s">
        <v>2478</v>
      </c>
      <c r="E496" s="348">
        <v>45</v>
      </c>
    </row>
    <row r="497" spans="1:5" s="199" customFormat="1" ht="15">
      <c r="A497" s="37">
        <v>51</v>
      </c>
      <c r="B497" s="201" t="s">
        <v>1390</v>
      </c>
      <c r="C497" s="201" t="s">
        <v>1391</v>
      </c>
      <c r="D497" s="201" t="s">
        <v>1392</v>
      </c>
      <c r="E497" s="201">
        <v>70</v>
      </c>
    </row>
    <row r="498" spans="1:5" s="199" customFormat="1" ht="15">
      <c r="A498" s="37">
        <v>52</v>
      </c>
      <c r="B498" s="201" t="s">
        <v>1393</v>
      </c>
      <c r="C498" s="201" t="s">
        <v>1394</v>
      </c>
      <c r="D498" s="201" t="s">
        <v>1392</v>
      </c>
      <c r="E498" s="201">
        <v>150</v>
      </c>
    </row>
    <row r="499" spans="1:5" s="199" customFormat="1" ht="15">
      <c r="A499" s="37">
        <v>53</v>
      </c>
      <c r="B499" s="201" t="s">
        <v>1395</v>
      </c>
      <c r="C499" s="201" t="s">
        <v>1396</v>
      </c>
      <c r="D499" s="201" t="s">
        <v>1397</v>
      </c>
      <c r="E499" s="201">
        <v>172</v>
      </c>
    </row>
    <row r="500" spans="1:5" s="199" customFormat="1" ht="15">
      <c r="A500" s="37">
        <v>54</v>
      </c>
      <c r="B500" s="201" t="s">
        <v>1398</v>
      </c>
      <c r="C500" s="201" t="s">
        <v>1399</v>
      </c>
      <c r="D500" s="201" t="s">
        <v>777</v>
      </c>
      <c r="E500" s="201">
        <v>30</v>
      </c>
    </row>
    <row r="501" spans="1:5" s="199" customFormat="1" ht="15">
      <c r="A501" s="37">
        <v>55</v>
      </c>
      <c r="B501" s="201" t="s">
        <v>1400</v>
      </c>
      <c r="C501" s="201" t="s">
        <v>1401</v>
      </c>
      <c r="D501" s="201" t="s">
        <v>1402</v>
      </c>
      <c r="E501" s="201">
        <v>70</v>
      </c>
    </row>
    <row r="502" spans="1:5" s="199" customFormat="1" ht="15">
      <c r="A502" s="37">
        <v>56</v>
      </c>
      <c r="B502" s="201" t="s">
        <v>1403</v>
      </c>
      <c r="C502" s="201" t="s">
        <v>1404</v>
      </c>
      <c r="D502" s="201" t="s">
        <v>1402</v>
      </c>
      <c r="E502" s="201">
        <v>45</v>
      </c>
    </row>
    <row r="503" spans="1:5" s="199" customFormat="1" ht="15">
      <c r="A503" s="37">
        <v>57</v>
      </c>
      <c r="B503" s="201" t="s">
        <v>1405</v>
      </c>
      <c r="C503" s="201" t="s">
        <v>1406</v>
      </c>
      <c r="D503" s="201" t="s">
        <v>1402</v>
      </c>
      <c r="E503" s="201">
        <v>25</v>
      </c>
    </row>
    <row r="504" spans="1:5" s="199" customFormat="1" ht="15">
      <c r="A504" s="37">
        <v>58</v>
      </c>
      <c r="B504" s="201" t="s">
        <v>1407</v>
      </c>
      <c r="C504" s="201" t="s">
        <v>1408</v>
      </c>
      <c r="D504" s="201" t="s">
        <v>1409</v>
      </c>
      <c r="E504" s="201">
        <v>60</v>
      </c>
    </row>
    <row r="505" spans="1:5" s="199" customFormat="1" ht="15">
      <c r="A505" s="37">
        <v>59</v>
      </c>
      <c r="B505" s="201" t="s">
        <v>1410</v>
      </c>
      <c r="C505" s="201" t="s">
        <v>1411</v>
      </c>
      <c r="D505" s="201" t="s">
        <v>1402</v>
      </c>
      <c r="E505" s="201">
        <v>50</v>
      </c>
    </row>
    <row r="506" spans="1:5" s="199" customFormat="1" ht="15">
      <c r="A506" s="37">
        <v>60</v>
      </c>
      <c r="B506" s="201" t="s">
        <v>1412</v>
      </c>
      <c r="C506" s="201" t="s">
        <v>1413</v>
      </c>
      <c r="D506" s="201" t="s">
        <v>1397</v>
      </c>
      <c r="E506" s="201">
        <v>150</v>
      </c>
    </row>
    <row r="507" spans="1:5" s="199" customFormat="1" ht="15">
      <c r="A507" s="37">
        <v>61</v>
      </c>
      <c r="B507" s="201" t="s">
        <v>1414</v>
      </c>
      <c r="C507" s="201" t="s">
        <v>1415</v>
      </c>
      <c r="D507" s="201" t="s">
        <v>1392</v>
      </c>
      <c r="E507" s="201">
        <v>90</v>
      </c>
    </row>
    <row r="508" spans="1:5" s="199" customFormat="1" ht="15">
      <c r="A508" s="37">
        <v>62</v>
      </c>
      <c r="B508" s="201" t="s">
        <v>1416</v>
      </c>
      <c r="C508" s="201" t="s">
        <v>1417</v>
      </c>
      <c r="D508" s="201" t="s">
        <v>1402</v>
      </c>
      <c r="E508" s="201">
        <v>150</v>
      </c>
    </row>
    <row r="509" spans="1:5" s="199" customFormat="1" ht="15">
      <c r="A509" s="37">
        <v>63</v>
      </c>
      <c r="B509" s="201" t="s">
        <v>1418</v>
      </c>
      <c r="C509" s="201" t="s">
        <v>1419</v>
      </c>
      <c r="D509" s="201" t="s">
        <v>1402</v>
      </c>
      <c r="E509" s="201">
        <v>60</v>
      </c>
    </row>
    <row r="510" spans="1:5" s="199" customFormat="1" ht="15">
      <c r="A510" s="37">
        <v>64</v>
      </c>
      <c r="B510" s="201" t="s">
        <v>1420</v>
      </c>
      <c r="C510" s="201" t="s">
        <v>1421</v>
      </c>
      <c r="D510" s="201" t="s">
        <v>1397</v>
      </c>
      <c r="E510" s="201">
        <v>34</v>
      </c>
    </row>
    <row r="511" spans="1:5" s="199" customFormat="1" ht="15">
      <c r="A511" s="37">
        <v>65</v>
      </c>
      <c r="B511" s="201" t="s">
        <v>2496</v>
      </c>
      <c r="C511" s="201" t="s">
        <v>2497</v>
      </c>
      <c r="D511" s="201" t="s">
        <v>2491</v>
      </c>
      <c r="E511" s="348">
        <v>20</v>
      </c>
    </row>
    <row r="512" spans="1:5" s="199" customFormat="1" ht="15">
      <c r="A512" s="37">
        <v>66</v>
      </c>
      <c r="B512" s="201" t="s">
        <v>2498</v>
      </c>
      <c r="C512" s="201" t="s">
        <v>2499</v>
      </c>
      <c r="D512" s="201" t="s">
        <v>777</v>
      </c>
      <c r="E512" s="348">
        <v>30</v>
      </c>
    </row>
    <row r="513" spans="1:5" s="199" customFormat="1" ht="15">
      <c r="A513" s="37">
        <v>67</v>
      </c>
      <c r="B513" s="201" t="s">
        <v>2500</v>
      </c>
      <c r="C513" s="201" t="s">
        <v>2501</v>
      </c>
      <c r="D513" s="201" t="s">
        <v>2502</v>
      </c>
      <c r="E513" s="348">
        <v>15</v>
      </c>
    </row>
    <row r="514" spans="1:5" s="199" customFormat="1" ht="15">
      <c r="A514" s="37">
        <v>68</v>
      </c>
      <c r="B514" s="201" t="s">
        <v>1410</v>
      </c>
      <c r="C514" s="201" t="s">
        <v>1411</v>
      </c>
      <c r="D514" s="201" t="s">
        <v>1402</v>
      </c>
      <c r="E514" s="348">
        <v>50</v>
      </c>
    </row>
    <row r="515" spans="1:5" s="199" customFormat="1" ht="15">
      <c r="A515" s="37">
        <v>69</v>
      </c>
      <c r="B515" s="201" t="s">
        <v>2503</v>
      </c>
      <c r="C515" s="201" t="s">
        <v>2504</v>
      </c>
      <c r="D515" s="201" t="s">
        <v>1409</v>
      </c>
      <c r="E515" s="348">
        <v>52</v>
      </c>
    </row>
    <row r="516" spans="1:5" s="199" customFormat="1" ht="15">
      <c r="A516" s="37">
        <v>70</v>
      </c>
      <c r="B516" s="201" t="s">
        <v>2505</v>
      </c>
      <c r="C516" s="201" t="s">
        <v>2506</v>
      </c>
      <c r="D516" s="201" t="s">
        <v>2507</v>
      </c>
      <c r="E516" s="348">
        <v>40</v>
      </c>
    </row>
    <row r="517" spans="1:5" s="199" customFormat="1" ht="15">
      <c r="A517" s="37">
        <v>71</v>
      </c>
      <c r="B517" s="201" t="s">
        <v>2508</v>
      </c>
      <c r="C517" s="201" t="s">
        <v>2509</v>
      </c>
      <c r="D517" s="201" t="s">
        <v>2502</v>
      </c>
      <c r="E517" s="348">
        <v>25</v>
      </c>
    </row>
    <row r="518" spans="1:5" s="199" customFormat="1" ht="15">
      <c r="A518" s="37">
        <v>72</v>
      </c>
      <c r="B518" s="201" t="s">
        <v>2510</v>
      </c>
      <c r="C518" s="201" t="s">
        <v>2511</v>
      </c>
      <c r="D518" s="201" t="s">
        <v>2502</v>
      </c>
      <c r="E518" s="348">
        <v>20</v>
      </c>
    </row>
    <row r="519" spans="1:5" s="199" customFormat="1" ht="15">
      <c r="A519" s="37">
        <v>73</v>
      </c>
      <c r="B519" s="201" t="s">
        <v>2512</v>
      </c>
      <c r="C519" s="201" t="s">
        <v>2513</v>
      </c>
      <c r="D519" s="201" t="s">
        <v>2502</v>
      </c>
      <c r="E519" s="348">
        <v>25</v>
      </c>
    </row>
    <row r="520" spans="1:5" s="199" customFormat="1" ht="15">
      <c r="A520" s="37">
        <v>74</v>
      </c>
      <c r="B520" s="201" t="s">
        <v>2514</v>
      </c>
      <c r="C520" s="201" t="s">
        <v>2515</v>
      </c>
      <c r="D520" s="201" t="s">
        <v>1402</v>
      </c>
      <c r="E520" s="348">
        <v>60</v>
      </c>
    </row>
    <row r="521" spans="1:5" s="199" customFormat="1" ht="15">
      <c r="A521" s="37">
        <v>75</v>
      </c>
      <c r="B521" s="201" t="s">
        <v>2516</v>
      </c>
      <c r="C521" s="201" t="s">
        <v>2517</v>
      </c>
      <c r="D521" s="201" t="s">
        <v>2518</v>
      </c>
      <c r="E521" s="348">
        <v>35</v>
      </c>
    </row>
    <row r="522" spans="1:5" s="199" customFormat="1" ht="15">
      <c r="A522" s="37">
        <v>76</v>
      </c>
      <c r="B522" s="201" t="s">
        <v>2519</v>
      </c>
      <c r="C522" s="201" t="s">
        <v>2520</v>
      </c>
      <c r="D522" s="201" t="s">
        <v>2521</v>
      </c>
      <c r="E522" s="348">
        <v>50</v>
      </c>
    </row>
    <row r="523" spans="1:5" s="199" customFormat="1" ht="15">
      <c r="A523" s="37">
        <v>77</v>
      </c>
      <c r="B523" s="201" t="s">
        <v>2522</v>
      </c>
      <c r="C523" s="201" t="s">
        <v>2523</v>
      </c>
      <c r="D523" s="201" t="s">
        <v>2524</v>
      </c>
      <c r="E523" s="348">
        <v>45</v>
      </c>
    </row>
    <row r="524" spans="1:5" s="199" customFormat="1" ht="15">
      <c r="A524" s="37">
        <v>78</v>
      </c>
      <c r="B524" s="201" t="s">
        <v>2525</v>
      </c>
      <c r="C524" s="201" t="s">
        <v>2526</v>
      </c>
      <c r="D524" s="201" t="s">
        <v>2524</v>
      </c>
      <c r="E524" s="348">
        <v>35</v>
      </c>
    </row>
    <row r="525" spans="1:5" s="199" customFormat="1" ht="15">
      <c r="A525" s="37">
        <v>79</v>
      </c>
      <c r="B525" s="201" t="s">
        <v>2527</v>
      </c>
      <c r="C525" s="201" t="s">
        <v>2528</v>
      </c>
      <c r="D525" s="201" t="s">
        <v>2524</v>
      </c>
      <c r="E525" s="348">
        <v>25</v>
      </c>
    </row>
    <row r="526" spans="1:5" s="199" customFormat="1" ht="15">
      <c r="A526" s="37">
        <v>80</v>
      </c>
      <c r="B526" s="201" t="s">
        <v>2529</v>
      </c>
      <c r="C526" s="201" t="s">
        <v>2530</v>
      </c>
      <c r="D526" s="201" t="s">
        <v>2524</v>
      </c>
      <c r="E526" s="348">
        <v>30</v>
      </c>
    </row>
    <row r="527" spans="1:5" s="199" customFormat="1" ht="15">
      <c r="A527" s="37">
        <v>81</v>
      </c>
      <c r="B527" s="201" t="s">
        <v>2531</v>
      </c>
      <c r="C527" s="201" t="s">
        <v>2532</v>
      </c>
      <c r="D527" s="201" t="s">
        <v>2491</v>
      </c>
      <c r="E527" s="348">
        <v>25</v>
      </c>
    </row>
    <row r="528" spans="1:5" s="199" customFormat="1" ht="15">
      <c r="A528" s="37">
        <v>82</v>
      </c>
      <c r="B528" s="201" t="s">
        <v>2533</v>
      </c>
      <c r="C528" s="201" t="s">
        <v>2534</v>
      </c>
      <c r="D528" s="201" t="s">
        <v>2491</v>
      </c>
      <c r="E528" s="348">
        <v>20</v>
      </c>
    </row>
    <row r="529" spans="1:5" s="199" customFormat="1" ht="15">
      <c r="A529" s="37">
        <v>83</v>
      </c>
      <c r="B529" s="201" t="s">
        <v>3368</v>
      </c>
      <c r="C529" s="201" t="s">
        <v>3369</v>
      </c>
      <c r="D529" s="201" t="s">
        <v>782</v>
      </c>
      <c r="E529" s="348">
        <v>100</v>
      </c>
    </row>
    <row r="530" spans="1:5" s="199" customFormat="1" ht="15">
      <c r="A530" s="37">
        <v>84</v>
      </c>
      <c r="B530" s="201" t="s">
        <v>3370</v>
      </c>
      <c r="C530" s="201" t="s">
        <v>3371</v>
      </c>
      <c r="D530" s="201" t="s">
        <v>782</v>
      </c>
      <c r="E530" s="348">
        <v>215</v>
      </c>
    </row>
    <row r="531" spans="1:5" s="199" customFormat="1" ht="15">
      <c r="A531" s="37">
        <v>85</v>
      </c>
      <c r="B531" s="201" t="s">
        <v>3372</v>
      </c>
      <c r="C531" s="201" t="s">
        <v>3373</v>
      </c>
      <c r="D531" s="201" t="s">
        <v>2481</v>
      </c>
      <c r="E531" s="348">
        <v>50</v>
      </c>
    </row>
    <row r="532" spans="1:5" s="199" customFormat="1" ht="15">
      <c r="A532" s="37">
        <v>86</v>
      </c>
      <c r="B532" s="201" t="s">
        <v>3374</v>
      </c>
      <c r="C532" s="201" t="s">
        <v>3375</v>
      </c>
      <c r="D532" s="201" t="s">
        <v>782</v>
      </c>
      <c r="E532" s="348">
        <v>20</v>
      </c>
    </row>
    <row r="533" spans="1:5" s="199" customFormat="1" ht="15">
      <c r="A533" s="37">
        <v>87</v>
      </c>
      <c r="B533" s="201" t="s">
        <v>3376</v>
      </c>
      <c r="C533" s="201" t="s">
        <v>3377</v>
      </c>
      <c r="D533" s="201" t="s">
        <v>3378</v>
      </c>
      <c r="E533" s="348">
        <v>40</v>
      </c>
    </row>
    <row r="534" spans="1:5" s="199" customFormat="1" ht="15">
      <c r="A534" s="37">
        <v>88</v>
      </c>
      <c r="B534" s="201" t="s">
        <v>3379</v>
      </c>
      <c r="C534" s="201" t="s">
        <v>3380</v>
      </c>
      <c r="D534" s="201" t="s">
        <v>3381</v>
      </c>
      <c r="E534" s="348">
        <v>60</v>
      </c>
    </row>
    <row r="535" spans="1:5" s="199" customFormat="1" ht="15">
      <c r="A535" s="37">
        <v>89</v>
      </c>
      <c r="B535" s="783" t="s">
        <v>3382</v>
      </c>
      <c r="C535" s="201" t="s">
        <v>3383</v>
      </c>
      <c r="D535" s="201" t="s">
        <v>3384</v>
      </c>
      <c r="E535" s="348">
        <v>40</v>
      </c>
    </row>
    <row r="536" spans="1:5" s="199" customFormat="1" ht="15">
      <c r="A536" s="37">
        <v>90</v>
      </c>
      <c r="B536" s="783" t="s">
        <v>3385</v>
      </c>
      <c r="C536" s="201" t="s">
        <v>3386</v>
      </c>
      <c r="D536" s="201" t="s">
        <v>3387</v>
      </c>
      <c r="E536" s="348">
        <v>50</v>
      </c>
    </row>
    <row r="537" spans="1:5" s="199" customFormat="1" ht="15">
      <c r="A537" s="37">
        <v>91</v>
      </c>
      <c r="B537" s="783" t="s">
        <v>3388</v>
      </c>
      <c r="C537" s="201" t="s">
        <v>3389</v>
      </c>
      <c r="D537" s="201" t="s">
        <v>3390</v>
      </c>
      <c r="E537" s="348">
        <v>40</v>
      </c>
    </row>
    <row r="538" spans="1:5" s="199" customFormat="1" ht="15">
      <c r="A538" s="37">
        <v>92</v>
      </c>
      <c r="B538" s="783" t="s">
        <v>3391</v>
      </c>
      <c r="C538" s="201" t="s">
        <v>3392</v>
      </c>
      <c r="D538" s="201" t="s">
        <v>3393</v>
      </c>
      <c r="E538" s="348">
        <v>40</v>
      </c>
    </row>
    <row r="539" spans="1:5" s="199" customFormat="1" ht="15">
      <c r="A539" s="37">
        <v>93</v>
      </c>
      <c r="B539" s="783" t="s">
        <v>3394</v>
      </c>
      <c r="C539" s="201" t="s">
        <v>3395</v>
      </c>
      <c r="D539" s="201" t="s">
        <v>3396</v>
      </c>
      <c r="E539" s="348">
        <v>40</v>
      </c>
    </row>
    <row r="540" spans="1:5" s="199" customFormat="1" ht="15">
      <c r="A540" s="37">
        <v>94</v>
      </c>
      <c r="B540" s="201" t="s">
        <v>3397</v>
      </c>
      <c r="C540" s="201" t="s">
        <v>3398</v>
      </c>
      <c r="D540" s="201" t="s">
        <v>3399</v>
      </c>
      <c r="E540" s="348">
        <v>40</v>
      </c>
    </row>
    <row r="541" spans="1:5" s="199" customFormat="1" ht="15">
      <c r="A541" s="37">
        <v>95</v>
      </c>
      <c r="B541" s="201" t="s">
        <v>3400</v>
      </c>
      <c r="C541" s="201" t="s">
        <v>3401</v>
      </c>
      <c r="D541" s="201" t="s">
        <v>3399</v>
      </c>
      <c r="E541" s="348">
        <v>35</v>
      </c>
    </row>
    <row r="542" spans="1:5" s="199" customFormat="1" ht="15">
      <c r="A542" s="37">
        <v>96</v>
      </c>
      <c r="B542" s="201" t="s">
        <v>3402</v>
      </c>
      <c r="C542" s="201" t="s">
        <v>3403</v>
      </c>
      <c r="D542" s="201" t="s">
        <v>2459</v>
      </c>
      <c r="E542" s="348">
        <v>80</v>
      </c>
    </row>
    <row r="543" spans="1:5" s="199" customFormat="1" ht="15">
      <c r="A543" s="37">
        <v>97</v>
      </c>
      <c r="B543" s="201" t="s">
        <v>3404</v>
      </c>
      <c r="C543" s="201" t="s">
        <v>3405</v>
      </c>
      <c r="D543" s="201" t="s">
        <v>3406</v>
      </c>
      <c r="E543" s="348">
        <v>40</v>
      </c>
    </row>
    <row r="544" spans="1:5" s="199" customFormat="1" ht="15">
      <c r="A544" s="37">
        <v>98</v>
      </c>
      <c r="B544" s="201" t="s">
        <v>3407</v>
      </c>
      <c r="C544" s="201" t="s">
        <v>3408</v>
      </c>
      <c r="D544" s="201" t="s">
        <v>3409</v>
      </c>
      <c r="E544" s="348">
        <v>80</v>
      </c>
    </row>
    <row r="545" spans="1:5" s="199" customFormat="1" ht="15">
      <c r="A545" s="37">
        <v>99</v>
      </c>
      <c r="B545" s="201" t="s">
        <v>3410</v>
      </c>
      <c r="C545" s="201" t="s">
        <v>3411</v>
      </c>
      <c r="D545" s="201" t="s">
        <v>2452</v>
      </c>
      <c r="E545" s="348">
        <v>40</v>
      </c>
    </row>
    <row r="546" spans="1:5" s="199" customFormat="1" ht="15">
      <c r="A546" s="37">
        <v>100</v>
      </c>
      <c r="B546" s="201" t="s">
        <v>3412</v>
      </c>
      <c r="C546" s="201" t="s">
        <v>3413</v>
      </c>
      <c r="D546" s="201" t="s">
        <v>1430</v>
      </c>
      <c r="E546" s="348">
        <v>120</v>
      </c>
    </row>
    <row r="547" spans="1:5" s="199" customFormat="1" ht="15">
      <c r="A547" s="37">
        <v>101</v>
      </c>
      <c r="B547" s="201" t="s">
        <v>3414</v>
      </c>
      <c r="C547" s="201" t="s">
        <v>3415</v>
      </c>
      <c r="D547" s="201" t="s">
        <v>3409</v>
      </c>
      <c r="E547" s="348">
        <v>200</v>
      </c>
    </row>
    <row r="548" spans="1:5" s="199" customFormat="1" ht="15">
      <c r="A548" s="37">
        <v>102</v>
      </c>
      <c r="B548" s="201" t="s">
        <v>2468</v>
      </c>
      <c r="C548" s="201" t="s">
        <v>2469</v>
      </c>
      <c r="D548" s="201" t="s">
        <v>3409</v>
      </c>
      <c r="E548" s="348">
        <v>80</v>
      </c>
    </row>
    <row r="549" spans="1:5" s="199" customFormat="1" ht="15">
      <c r="A549" s="37">
        <v>103</v>
      </c>
      <c r="B549" s="201" t="s">
        <v>3416</v>
      </c>
      <c r="C549" s="201" t="s">
        <v>3417</v>
      </c>
      <c r="D549" s="201" t="s">
        <v>3418</v>
      </c>
      <c r="E549" s="348">
        <v>100</v>
      </c>
    </row>
    <row r="550" spans="1:5" s="199" customFormat="1" ht="15">
      <c r="A550" s="37">
        <v>104</v>
      </c>
      <c r="B550" s="201" t="s">
        <v>3419</v>
      </c>
      <c r="C550" s="201" t="s">
        <v>3420</v>
      </c>
      <c r="D550" s="201" t="s">
        <v>777</v>
      </c>
      <c r="E550" s="348">
        <v>25</v>
      </c>
    </row>
    <row r="551" spans="1:5" s="199" customFormat="1" ht="15">
      <c r="A551" s="37">
        <v>105</v>
      </c>
      <c r="B551" s="201" t="s">
        <v>3421</v>
      </c>
      <c r="C551" s="201" t="s">
        <v>3422</v>
      </c>
      <c r="D551" s="201" t="s">
        <v>3423</v>
      </c>
      <c r="E551" s="348">
        <v>50</v>
      </c>
    </row>
    <row r="552" spans="1:5" s="199" customFormat="1" ht="15">
      <c r="A552" s="37">
        <v>106</v>
      </c>
      <c r="B552" s="201" t="s">
        <v>3424</v>
      </c>
      <c r="C552" s="201" t="s">
        <v>2477</v>
      </c>
      <c r="D552" s="201" t="s">
        <v>3425</v>
      </c>
      <c r="E552" s="348">
        <v>60</v>
      </c>
    </row>
    <row r="553" spans="1:5" s="199" customFormat="1" ht="15">
      <c r="A553" s="37">
        <v>107</v>
      </c>
      <c r="B553" s="201" t="s">
        <v>3426</v>
      </c>
      <c r="C553" s="201" t="s">
        <v>3427</v>
      </c>
      <c r="D553" s="201" t="s">
        <v>3425</v>
      </c>
      <c r="E553" s="348">
        <v>25</v>
      </c>
    </row>
    <row r="554" spans="1:5" s="199" customFormat="1" ht="15">
      <c r="A554" s="37">
        <v>108</v>
      </c>
      <c r="B554" s="201" t="s">
        <v>3428</v>
      </c>
      <c r="C554" s="201" t="s">
        <v>3429</v>
      </c>
      <c r="D554" s="201" t="s">
        <v>3425</v>
      </c>
      <c r="E554" s="348">
        <v>60</v>
      </c>
    </row>
    <row r="555" spans="1:5" s="199" customFormat="1" ht="15">
      <c r="A555" s="37">
        <v>109</v>
      </c>
      <c r="B555" s="201" t="s">
        <v>3430</v>
      </c>
      <c r="C555" s="201" t="s">
        <v>3431</v>
      </c>
      <c r="D555" s="201" t="s">
        <v>3425</v>
      </c>
      <c r="E555" s="348">
        <v>60</v>
      </c>
    </row>
    <row r="556" spans="1:5" s="199" customFormat="1" ht="15">
      <c r="A556" s="37">
        <v>110</v>
      </c>
      <c r="B556" s="201" t="s">
        <v>3432</v>
      </c>
      <c r="C556" s="201" t="s">
        <v>3433</v>
      </c>
      <c r="D556" s="201" t="s">
        <v>3425</v>
      </c>
      <c r="E556" s="348">
        <v>20</v>
      </c>
    </row>
    <row r="557" spans="1:5" s="199" customFormat="1" ht="15">
      <c r="A557" s="37">
        <v>111</v>
      </c>
      <c r="B557" s="201" t="s">
        <v>3434</v>
      </c>
      <c r="C557" s="201" t="s">
        <v>1413</v>
      </c>
      <c r="D557" s="201" t="s">
        <v>3425</v>
      </c>
      <c r="E557" s="348">
        <v>20</v>
      </c>
    </row>
    <row r="558" spans="1:5" s="199" customFormat="1" ht="15">
      <c r="A558" s="37">
        <v>112</v>
      </c>
      <c r="B558" s="201" t="s">
        <v>3435</v>
      </c>
      <c r="C558" s="201" t="s">
        <v>3436</v>
      </c>
      <c r="D558" s="201" t="s">
        <v>777</v>
      </c>
      <c r="E558" s="348">
        <v>90</v>
      </c>
    </row>
    <row r="559" spans="1:5" s="199" customFormat="1" ht="15">
      <c r="A559" s="37">
        <v>113</v>
      </c>
      <c r="B559" s="201" t="s">
        <v>3437</v>
      </c>
      <c r="C559" s="201" t="s">
        <v>3438</v>
      </c>
      <c r="D559" s="201" t="s">
        <v>2488</v>
      </c>
      <c r="E559" s="348">
        <v>50</v>
      </c>
    </row>
    <row r="560" spans="1:5" s="199" customFormat="1" ht="15">
      <c r="A560" s="37">
        <v>114</v>
      </c>
      <c r="B560" s="201" t="s">
        <v>3439</v>
      </c>
      <c r="C560" s="201" t="s">
        <v>3440</v>
      </c>
      <c r="D560" s="201" t="s">
        <v>782</v>
      </c>
      <c r="E560" s="348">
        <v>60</v>
      </c>
    </row>
    <row r="561" spans="1:5" s="199" customFormat="1" ht="15">
      <c r="A561" s="37">
        <v>115</v>
      </c>
      <c r="B561" s="201" t="s">
        <v>3441</v>
      </c>
      <c r="C561" s="201" t="s">
        <v>3442</v>
      </c>
      <c r="D561" s="201" t="s">
        <v>3425</v>
      </c>
      <c r="E561" s="348">
        <v>50</v>
      </c>
    </row>
    <row r="562" spans="1:5" s="199" customFormat="1" ht="15">
      <c r="A562" s="37">
        <v>116</v>
      </c>
      <c r="B562" s="201" t="s">
        <v>3443</v>
      </c>
      <c r="C562" s="201" t="s">
        <v>3444</v>
      </c>
      <c r="D562" s="201" t="s">
        <v>2488</v>
      </c>
      <c r="E562" s="348">
        <v>30</v>
      </c>
    </row>
    <row r="563" spans="1:5" s="199" customFormat="1" ht="15">
      <c r="A563" s="37">
        <v>117</v>
      </c>
      <c r="B563" s="201" t="s">
        <v>3445</v>
      </c>
      <c r="C563" s="201" t="s">
        <v>3446</v>
      </c>
      <c r="D563" s="201" t="s">
        <v>3447</v>
      </c>
      <c r="E563" s="348">
        <v>100</v>
      </c>
    </row>
    <row r="564" spans="1:5" s="199" customFormat="1" ht="15">
      <c r="A564" s="37">
        <v>118</v>
      </c>
      <c r="B564" s="201" t="s">
        <v>3448</v>
      </c>
      <c r="C564" s="201"/>
      <c r="D564" s="201" t="s">
        <v>3447</v>
      </c>
      <c r="E564" s="348">
        <v>35</v>
      </c>
    </row>
    <row r="565" spans="1:5" s="199" customFormat="1" ht="15">
      <c r="A565" s="37">
        <v>119</v>
      </c>
      <c r="B565" s="201" t="s">
        <v>2476</v>
      </c>
      <c r="C565" s="201" t="s">
        <v>2477</v>
      </c>
      <c r="D565" s="201" t="s">
        <v>2481</v>
      </c>
      <c r="E565" s="348">
        <v>60</v>
      </c>
    </row>
    <row r="566" spans="1:5" s="199" customFormat="1" ht="15">
      <c r="A566" s="37">
        <v>120</v>
      </c>
      <c r="B566" s="201" t="s">
        <v>3449</v>
      </c>
      <c r="C566" s="201" t="s">
        <v>3450</v>
      </c>
      <c r="D566" s="201" t="s">
        <v>3451</v>
      </c>
      <c r="E566" s="348">
        <v>150</v>
      </c>
    </row>
    <row r="567" spans="1:5" s="199" customFormat="1" ht="15">
      <c r="A567" s="37">
        <v>121</v>
      </c>
      <c r="B567" s="201" t="s">
        <v>3452</v>
      </c>
      <c r="C567" s="201" t="s">
        <v>3453</v>
      </c>
      <c r="D567" s="201" t="s">
        <v>3454</v>
      </c>
      <c r="E567" s="348">
        <v>60</v>
      </c>
    </row>
    <row r="568" spans="1:5" s="199" customFormat="1" ht="15">
      <c r="A568" s="37">
        <v>122</v>
      </c>
      <c r="B568" s="201" t="s">
        <v>2516</v>
      </c>
      <c r="C568" s="201" t="s">
        <v>2517</v>
      </c>
      <c r="D568" s="201" t="s">
        <v>2518</v>
      </c>
      <c r="E568" s="348">
        <v>40</v>
      </c>
    </row>
    <row r="569" spans="1:5" s="199" customFormat="1" ht="15">
      <c r="A569" s="37">
        <v>123</v>
      </c>
      <c r="B569" s="201" t="s">
        <v>3455</v>
      </c>
      <c r="C569" s="201"/>
      <c r="D569" s="201" t="s">
        <v>2518</v>
      </c>
      <c r="E569" s="348">
        <v>35</v>
      </c>
    </row>
    <row r="570" spans="1:5" s="199" customFormat="1" ht="15">
      <c r="A570" s="37">
        <v>124</v>
      </c>
      <c r="B570" s="201" t="s">
        <v>3456</v>
      </c>
      <c r="C570" s="201" t="s">
        <v>3457</v>
      </c>
      <c r="D570" s="201" t="s">
        <v>2518</v>
      </c>
      <c r="E570" s="348">
        <v>30</v>
      </c>
    </row>
    <row r="571" spans="1:5" s="199" customFormat="1" ht="15">
      <c r="A571" s="37">
        <v>125</v>
      </c>
      <c r="B571" s="201" t="s">
        <v>3458</v>
      </c>
      <c r="C571" s="201" t="s">
        <v>2511</v>
      </c>
      <c r="D571" s="201" t="s">
        <v>2502</v>
      </c>
      <c r="E571" s="348">
        <v>25</v>
      </c>
    </row>
    <row r="572" spans="1:5" s="199" customFormat="1" ht="15">
      <c r="A572" s="37">
        <v>126</v>
      </c>
      <c r="B572" s="201" t="s">
        <v>3459</v>
      </c>
      <c r="C572" s="201" t="s">
        <v>3460</v>
      </c>
      <c r="D572" s="201" t="s">
        <v>2502</v>
      </c>
      <c r="E572" s="348">
        <v>15</v>
      </c>
    </row>
    <row r="573" spans="1:5" s="199" customFormat="1" ht="15">
      <c r="A573" s="37">
        <v>127</v>
      </c>
      <c r="B573" s="201" t="s">
        <v>3461</v>
      </c>
      <c r="C573" s="201" t="s">
        <v>3462</v>
      </c>
      <c r="D573" s="201" t="s">
        <v>2502</v>
      </c>
      <c r="E573" s="348">
        <v>90</v>
      </c>
    </row>
    <row r="574" spans="1:5" s="199" customFormat="1" ht="15">
      <c r="A574" s="37">
        <v>128</v>
      </c>
      <c r="B574" s="201" t="s">
        <v>3463</v>
      </c>
      <c r="C574" s="201" t="s">
        <v>2513</v>
      </c>
      <c r="D574" s="201" t="s">
        <v>2502</v>
      </c>
      <c r="E574" s="348">
        <v>20</v>
      </c>
    </row>
    <row r="575" spans="1:5" s="199" customFormat="1" ht="15">
      <c r="A575" s="37">
        <v>129</v>
      </c>
      <c r="B575" s="201" t="s">
        <v>3464</v>
      </c>
      <c r="C575" s="201" t="s">
        <v>3465</v>
      </c>
      <c r="D575" s="201" t="s">
        <v>2491</v>
      </c>
      <c r="E575" s="348">
        <v>45</v>
      </c>
    </row>
    <row r="576" spans="1:5" s="199" customFormat="1" ht="15">
      <c r="A576" s="37">
        <v>130</v>
      </c>
      <c r="B576" s="201" t="s">
        <v>3466</v>
      </c>
      <c r="C576" s="201" t="s">
        <v>3467</v>
      </c>
      <c r="D576" s="201" t="s">
        <v>2491</v>
      </c>
      <c r="E576" s="348">
        <v>20</v>
      </c>
    </row>
    <row r="577" spans="1:5" s="199" customFormat="1" ht="15">
      <c r="A577" s="37">
        <v>131</v>
      </c>
      <c r="B577" s="201" t="s">
        <v>3468</v>
      </c>
      <c r="C577" s="201" t="s">
        <v>3469</v>
      </c>
      <c r="D577" s="201" t="s">
        <v>2491</v>
      </c>
      <c r="E577" s="348">
        <v>90</v>
      </c>
    </row>
    <row r="578" spans="1:5" s="199" customFormat="1" ht="15">
      <c r="A578" s="37">
        <v>132</v>
      </c>
      <c r="B578" s="201" t="s">
        <v>3470</v>
      </c>
      <c r="C578" s="201" t="s">
        <v>3471</v>
      </c>
      <c r="D578" s="201" t="s">
        <v>1402</v>
      </c>
      <c r="E578" s="348">
        <v>20</v>
      </c>
    </row>
    <row r="579" spans="1:5" s="199" customFormat="1" ht="15">
      <c r="A579" s="37">
        <v>133</v>
      </c>
      <c r="B579" s="201" t="s">
        <v>3472</v>
      </c>
      <c r="C579" s="201" t="s">
        <v>3473</v>
      </c>
      <c r="D579" s="201" t="s">
        <v>1402</v>
      </c>
      <c r="E579" s="348">
        <v>15</v>
      </c>
    </row>
    <row r="580" spans="1:5" s="199" customFormat="1" ht="15">
      <c r="A580" s="37">
        <v>134</v>
      </c>
      <c r="B580" s="201" t="s">
        <v>2505</v>
      </c>
      <c r="C580" s="201" t="s">
        <v>3474</v>
      </c>
      <c r="D580" s="201" t="s">
        <v>1402</v>
      </c>
      <c r="E580" s="348">
        <v>25</v>
      </c>
    </row>
    <row r="581" spans="1:5" s="199" customFormat="1" ht="15">
      <c r="A581" s="37">
        <v>135</v>
      </c>
      <c r="B581" s="201" t="s">
        <v>3475</v>
      </c>
      <c r="C581" s="201" t="s">
        <v>3476</v>
      </c>
      <c r="D581" s="201" t="s">
        <v>1402</v>
      </c>
      <c r="E581" s="348">
        <v>20</v>
      </c>
    </row>
    <row r="582" spans="1:5" s="199" customFormat="1" ht="15">
      <c r="A582" s="37">
        <v>136</v>
      </c>
      <c r="B582" s="201" t="s">
        <v>3477</v>
      </c>
      <c r="C582" s="201" t="s">
        <v>3478</v>
      </c>
      <c r="D582" s="201" t="s">
        <v>1402</v>
      </c>
      <c r="E582" s="348">
        <v>70</v>
      </c>
    </row>
    <row r="583" spans="1:5" s="199" customFormat="1" ht="15">
      <c r="A583" s="37">
        <v>137</v>
      </c>
      <c r="B583" s="201" t="s">
        <v>3479</v>
      </c>
      <c r="C583" s="201" t="s">
        <v>3480</v>
      </c>
      <c r="D583" s="201" t="s">
        <v>1402</v>
      </c>
      <c r="E583" s="348">
        <v>25</v>
      </c>
    </row>
    <row r="584" spans="1:5" s="199" customFormat="1" ht="15">
      <c r="A584" s="37">
        <v>138</v>
      </c>
      <c r="B584" s="201" t="s">
        <v>3481</v>
      </c>
      <c r="C584" s="201" t="s">
        <v>2497</v>
      </c>
      <c r="D584" s="201" t="s">
        <v>2491</v>
      </c>
      <c r="E584" s="348">
        <v>78</v>
      </c>
    </row>
    <row r="585" spans="1:5" s="199" customFormat="1" ht="15">
      <c r="A585" s="37">
        <v>139</v>
      </c>
      <c r="B585" s="201" t="s">
        <v>1398</v>
      </c>
      <c r="C585" s="201" t="s">
        <v>2499</v>
      </c>
      <c r="D585" s="201" t="s">
        <v>777</v>
      </c>
      <c r="E585" s="348">
        <v>100</v>
      </c>
    </row>
    <row r="586" spans="1:5" s="199" customFormat="1" ht="15">
      <c r="A586" s="37">
        <v>140</v>
      </c>
      <c r="B586" s="201" t="s">
        <v>4041</v>
      </c>
      <c r="C586" s="201" t="s">
        <v>4042</v>
      </c>
      <c r="D586" s="201" t="s">
        <v>4043</v>
      </c>
      <c r="E586" s="348">
        <v>30</v>
      </c>
    </row>
    <row r="587" spans="1:5" s="199" customFormat="1" ht="15">
      <c r="A587" s="37">
        <v>141</v>
      </c>
      <c r="B587" s="201" t="s">
        <v>4044</v>
      </c>
      <c r="C587" s="201" t="s">
        <v>4045</v>
      </c>
      <c r="D587" s="201" t="s">
        <v>2431</v>
      </c>
      <c r="E587" s="348">
        <v>80</v>
      </c>
    </row>
    <row r="588" spans="1:5" s="199" customFormat="1" ht="15">
      <c r="A588" s="37">
        <v>142</v>
      </c>
      <c r="B588" s="201" t="s">
        <v>4046</v>
      </c>
      <c r="C588" s="201" t="s">
        <v>4047</v>
      </c>
      <c r="D588" s="201" t="s">
        <v>4043</v>
      </c>
      <c r="E588" s="348">
        <v>20</v>
      </c>
    </row>
    <row r="589" spans="1:5" s="199" customFormat="1" ht="15">
      <c r="A589" s="37">
        <v>143</v>
      </c>
      <c r="B589" s="201" t="s">
        <v>4048</v>
      </c>
      <c r="C589" s="201" t="s">
        <v>4049</v>
      </c>
      <c r="D589" s="201" t="s">
        <v>3387</v>
      </c>
      <c r="E589" s="348">
        <v>60</v>
      </c>
    </row>
    <row r="590" spans="1:5" s="199" customFormat="1" ht="15">
      <c r="A590" s="37">
        <v>144</v>
      </c>
      <c r="B590" s="201" t="s">
        <v>4050</v>
      </c>
      <c r="C590" s="201" t="s">
        <v>4051</v>
      </c>
      <c r="D590" s="201" t="s">
        <v>4052</v>
      </c>
      <c r="E590" s="348">
        <v>70</v>
      </c>
    </row>
    <row r="591" spans="1:5" s="199" customFormat="1" ht="15">
      <c r="A591" s="37">
        <v>145</v>
      </c>
      <c r="B591" s="395" t="s">
        <v>4053</v>
      </c>
      <c r="C591" s="201" t="s">
        <v>4054</v>
      </c>
      <c r="D591" s="201" t="s">
        <v>4055</v>
      </c>
      <c r="E591" s="348">
        <v>60</v>
      </c>
    </row>
    <row r="592" spans="1:5" s="199" customFormat="1" ht="15">
      <c r="A592" s="37">
        <v>146</v>
      </c>
      <c r="B592" s="201" t="s">
        <v>4056</v>
      </c>
      <c r="C592" s="201" t="s">
        <v>4057</v>
      </c>
      <c r="D592" s="201" t="s">
        <v>4058</v>
      </c>
      <c r="E592" s="348">
        <v>60</v>
      </c>
    </row>
    <row r="593" spans="1:5" s="199" customFormat="1" ht="15">
      <c r="A593" s="37">
        <v>147</v>
      </c>
      <c r="B593" s="201" t="s">
        <v>4059</v>
      </c>
      <c r="C593" s="201" t="s">
        <v>4060</v>
      </c>
      <c r="D593" s="201" t="s">
        <v>3387</v>
      </c>
      <c r="E593" s="348">
        <v>20</v>
      </c>
    </row>
    <row r="594" spans="1:5" s="199" customFormat="1" ht="15">
      <c r="A594" s="37">
        <v>148</v>
      </c>
      <c r="B594" s="783" t="s">
        <v>4061</v>
      </c>
      <c r="C594" s="201" t="s">
        <v>4062</v>
      </c>
      <c r="D594" s="201" t="s">
        <v>3387</v>
      </c>
      <c r="E594" s="348">
        <v>30</v>
      </c>
    </row>
    <row r="595" spans="1:5" s="199" customFormat="1" ht="15">
      <c r="A595" s="37">
        <v>149</v>
      </c>
      <c r="B595" s="783" t="s">
        <v>4063</v>
      </c>
      <c r="C595" s="201" t="s">
        <v>4064</v>
      </c>
      <c r="D595" s="201" t="s">
        <v>3387</v>
      </c>
      <c r="E595" s="348">
        <v>20</v>
      </c>
    </row>
    <row r="596" spans="1:5" s="199" customFormat="1" ht="15">
      <c r="A596" s="37">
        <v>150</v>
      </c>
      <c r="B596" s="783" t="s">
        <v>4065</v>
      </c>
      <c r="C596" s="201" t="s">
        <v>4066</v>
      </c>
      <c r="D596" s="201" t="s">
        <v>605</v>
      </c>
      <c r="E596" s="348">
        <v>30</v>
      </c>
    </row>
    <row r="597" spans="1:5" s="199" customFormat="1" ht="15">
      <c r="A597" s="37">
        <v>151</v>
      </c>
      <c r="B597" s="783" t="s">
        <v>4067</v>
      </c>
      <c r="C597" s="201" t="s">
        <v>4068</v>
      </c>
      <c r="D597" s="201" t="s">
        <v>4069</v>
      </c>
      <c r="E597" s="348">
        <v>20</v>
      </c>
    </row>
    <row r="598" spans="1:5" s="199" customFormat="1" ht="15">
      <c r="A598" s="37">
        <v>152</v>
      </c>
      <c r="B598" s="783" t="s">
        <v>4070</v>
      </c>
      <c r="C598" s="201" t="s">
        <v>4071</v>
      </c>
      <c r="D598" s="201" t="s">
        <v>3396</v>
      </c>
      <c r="E598" s="348">
        <v>40</v>
      </c>
    </row>
    <row r="599" spans="1:5" s="199" customFormat="1" ht="15">
      <c r="A599" s="37">
        <v>153</v>
      </c>
      <c r="B599" s="783" t="s">
        <v>4072</v>
      </c>
      <c r="C599" s="201" t="s">
        <v>4073</v>
      </c>
      <c r="D599" s="201" t="s">
        <v>2449</v>
      </c>
      <c r="E599" s="348">
        <v>30</v>
      </c>
    </row>
    <row r="600" spans="1:5" s="199" customFormat="1" ht="15">
      <c r="A600" s="37">
        <v>154</v>
      </c>
      <c r="B600" s="201" t="s">
        <v>4074</v>
      </c>
      <c r="C600" s="201" t="s">
        <v>4075</v>
      </c>
      <c r="D600" s="201" t="s">
        <v>4076</v>
      </c>
      <c r="E600" s="348">
        <v>40</v>
      </c>
    </row>
    <row r="601" spans="1:5" s="199" customFormat="1" ht="15">
      <c r="A601" s="37">
        <v>155</v>
      </c>
      <c r="B601" s="201" t="s">
        <v>4077</v>
      </c>
      <c r="C601" s="201" t="s">
        <v>4078</v>
      </c>
      <c r="D601" s="201" t="s">
        <v>1191</v>
      </c>
      <c r="E601" s="348">
        <v>25</v>
      </c>
    </row>
    <row r="602" spans="1:5" s="199" customFormat="1" ht="15">
      <c r="A602" s="37">
        <v>156</v>
      </c>
      <c r="B602" s="784" t="s">
        <v>4079</v>
      </c>
      <c r="C602" s="784" t="s">
        <v>4080</v>
      </c>
      <c r="D602" s="784" t="s">
        <v>4081</v>
      </c>
      <c r="E602" s="769">
        <v>40</v>
      </c>
    </row>
    <row r="603" spans="1:5" s="199" customFormat="1" ht="15">
      <c r="A603" s="37">
        <v>157</v>
      </c>
      <c r="B603" s="784" t="s">
        <v>4082</v>
      </c>
      <c r="C603" s="784" t="s">
        <v>4083</v>
      </c>
      <c r="D603" s="784" t="s">
        <v>4084</v>
      </c>
      <c r="E603" s="769">
        <v>60</v>
      </c>
    </row>
    <row r="604" spans="1:5" s="199" customFormat="1" ht="15">
      <c r="A604" s="37">
        <v>158</v>
      </c>
      <c r="B604" s="784" t="s">
        <v>4085</v>
      </c>
      <c r="C604" s="784" t="s">
        <v>4086</v>
      </c>
      <c r="D604" s="784" t="s">
        <v>4087</v>
      </c>
      <c r="E604" s="769">
        <v>400</v>
      </c>
    </row>
    <row r="605" spans="1:5" s="199" customFormat="1" ht="15">
      <c r="A605" s="37">
        <v>159</v>
      </c>
      <c r="B605" s="784" t="s">
        <v>4088</v>
      </c>
      <c r="C605" s="784" t="s">
        <v>4089</v>
      </c>
      <c r="D605" s="784" t="s">
        <v>4084</v>
      </c>
      <c r="E605" s="769">
        <v>40</v>
      </c>
    </row>
    <row r="606" spans="1:5" s="199" customFormat="1" ht="15">
      <c r="A606" s="37">
        <v>160</v>
      </c>
      <c r="B606" s="784" t="s">
        <v>4090</v>
      </c>
      <c r="C606" s="784" t="s">
        <v>3408</v>
      </c>
      <c r="D606" s="784" t="s">
        <v>3409</v>
      </c>
      <c r="E606" s="769">
        <v>80</v>
      </c>
    </row>
    <row r="607" spans="1:5" s="199" customFormat="1" ht="15">
      <c r="A607" s="37">
        <v>161</v>
      </c>
      <c r="B607" s="784" t="s">
        <v>4091</v>
      </c>
      <c r="C607" s="784" t="s">
        <v>4092</v>
      </c>
      <c r="D607" s="784" t="s">
        <v>1427</v>
      </c>
      <c r="E607" s="769">
        <v>35</v>
      </c>
    </row>
    <row r="608" spans="1:5" s="199" customFormat="1" ht="15">
      <c r="A608" s="37">
        <v>162</v>
      </c>
      <c r="B608" s="784" t="s">
        <v>4093</v>
      </c>
      <c r="C608" s="784" t="s">
        <v>4094</v>
      </c>
      <c r="D608" s="784" t="s">
        <v>2452</v>
      </c>
      <c r="E608" s="769">
        <v>40</v>
      </c>
    </row>
    <row r="609" spans="1:5" s="199" customFormat="1" ht="15">
      <c r="A609" s="37">
        <v>163</v>
      </c>
      <c r="B609" s="784" t="s">
        <v>4095</v>
      </c>
      <c r="C609" s="784" t="s">
        <v>4096</v>
      </c>
      <c r="D609" s="784" t="s">
        <v>2481</v>
      </c>
      <c r="E609" s="769">
        <v>80</v>
      </c>
    </row>
    <row r="610" spans="1:5" s="199" customFormat="1" ht="15">
      <c r="A610" s="37">
        <v>164</v>
      </c>
      <c r="B610" s="784" t="s">
        <v>4097</v>
      </c>
      <c r="C610" s="784" t="s">
        <v>4098</v>
      </c>
      <c r="D610" s="784" t="s">
        <v>2481</v>
      </c>
      <c r="E610" s="769">
        <v>30</v>
      </c>
    </row>
    <row r="611" spans="1:5" s="199" customFormat="1" ht="15">
      <c r="A611" s="37">
        <v>165</v>
      </c>
      <c r="B611" s="784" t="s">
        <v>4099</v>
      </c>
      <c r="C611" s="784" t="s">
        <v>4100</v>
      </c>
      <c r="D611" s="784" t="s">
        <v>2481</v>
      </c>
      <c r="E611" s="769">
        <v>18</v>
      </c>
    </row>
    <row r="612" spans="1:5" s="199" customFormat="1" ht="15">
      <c r="A612" s="37">
        <v>166</v>
      </c>
      <c r="B612" s="784" t="s">
        <v>4101</v>
      </c>
      <c r="C612" s="784" t="s">
        <v>2477</v>
      </c>
      <c r="D612" s="784" t="s">
        <v>4102</v>
      </c>
      <c r="E612" s="769">
        <v>40</v>
      </c>
    </row>
    <row r="613" spans="1:5" s="199" customFormat="1" ht="15">
      <c r="A613" s="37">
        <v>167</v>
      </c>
      <c r="B613" s="784" t="s">
        <v>4103</v>
      </c>
      <c r="C613" s="784" t="s">
        <v>4104</v>
      </c>
      <c r="D613" s="784" t="s">
        <v>4102</v>
      </c>
      <c r="E613" s="769">
        <v>150</v>
      </c>
    </row>
    <row r="614" spans="1:5" s="199" customFormat="1" ht="15">
      <c r="A614" s="37">
        <v>168</v>
      </c>
      <c r="B614" s="784" t="s">
        <v>4105</v>
      </c>
      <c r="C614" s="784" t="s">
        <v>4106</v>
      </c>
      <c r="D614" s="784" t="s">
        <v>2481</v>
      </c>
      <c r="E614" s="769">
        <v>50</v>
      </c>
    </row>
    <row r="615" spans="1:5" s="199" customFormat="1" ht="15">
      <c r="A615" s="37">
        <v>169</v>
      </c>
      <c r="B615" s="784" t="s">
        <v>4107</v>
      </c>
      <c r="C615" s="784" t="s">
        <v>4108</v>
      </c>
      <c r="D615" s="784" t="s">
        <v>2481</v>
      </c>
      <c r="E615" s="769">
        <v>100</v>
      </c>
    </row>
    <row r="616" spans="1:5" s="199" customFormat="1" ht="15">
      <c r="A616" s="37">
        <v>170</v>
      </c>
      <c r="B616" s="784" t="s">
        <v>4109</v>
      </c>
      <c r="C616" s="784" t="s">
        <v>4110</v>
      </c>
      <c r="D616" s="784" t="s">
        <v>2481</v>
      </c>
      <c r="E616" s="769">
        <v>30</v>
      </c>
    </row>
    <row r="617" spans="1:5" s="199" customFormat="1" ht="15">
      <c r="A617" s="37">
        <v>171</v>
      </c>
      <c r="B617" s="784" t="s">
        <v>4111</v>
      </c>
      <c r="C617" s="784" t="s">
        <v>2480</v>
      </c>
      <c r="D617" s="784" t="s">
        <v>2481</v>
      </c>
      <c r="E617" s="769">
        <v>46</v>
      </c>
    </row>
    <row r="618" spans="1:5" s="199" customFormat="1" ht="15">
      <c r="A618" s="37">
        <v>172</v>
      </c>
      <c r="B618" s="784" t="s">
        <v>4112</v>
      </c>
      <c r="C618" s="784" t="s">
        <v>3446</v>
      </c>
      <c r="D618" s="784" t="s">
        <v>4113</v>
      </c>
      <c r="E618" s="769">
        <v>100</v>
      </c>
    </row>
    <row r="619" spans="1:5" s="199" customFormat="1" ht="15">
      <c r="A619" s="37">
        <v>173</v>
      </c>
      <c r="B619" s="784" t="s">
        <v>4044</v>
      </c>
      <c r="C619" s="784" t="s">
        <v>4114</v>
      </c>
      <c r="D619" s="784" t="s">
        <v>782</v>
      </c>
      <c r="E619" s="769">
        <v>50</v>
      </c>
    </row>
    <row r="620" spans="1:5" s="199" customFormat="1" ht="15">
      <c r="A620" s="37">
        <v>174</v>
      </c>
      <c r="B620" s="784" t="s">
        <v>632</v>
      </c>
      <c r="C620" s="784" t="s">
        <v>4115</v>
      </c>
      <c r="D620" s="784" t="s">
        <v>782</v>
      </c>
      <c r="E620" s="769">
        <v>60</v>
      </c>
    </row>
    <row r="621" spans="1:5" s="199" customFormat="1" ht="15">
      <c r="A621" s="37">
        <v>175</v>
      </c>
      <c r="B621" s="784" t="s">
        <v>4116</v>
      </c>
      <c r="C621" s="784" t="s">
        <v>4117</v>
      </c>
      <c r="D621" s="784" t="s">
        <v>782</v>
      </c>
      <c r="E621" s="769">
        <v>200</v>
      </c>
    </row>
    <row r="622" spans="1:5" s="199" customFormat="1" ht="15.75" thickBot="1">
      <c r="A622" s="37">
        <v>176</v>
      </c>
      <c r="B622" s="784" t="s">
        <v>4101</v>
      </c>
      <c r="C622" s="784" t="s">
        <v>2477</v>
      </c>
      <c r="D622" s="784" t="s">
        <v>782</v>
      </c>
      <c r="E622" s="769">
        <v>60</v>
      </c>
    </row>
    <row r="623" spans="1:5" s="199" customFormat="1" ht="15.75" thickBot="1">
      <c r="A623" s="37">
        <v>179</v>
      </c>
      <c r="B623" s="770" t="s">
        <v>6127</v>
      </c>
      <c r="C623" s="771" t="s">
        <v>6128</v>
      </c>
      <c r="D623" s="771" t="s">
        <v>2452</v>
      </c>
      <c r="E623" s="772">
        <v>4</v>
      </c>
    </row>
    <row r="624" spans="1:5" s="199" customFormat="1" ht="15.75" thickBot="1">
      <c r="A624" s="37">
        <v>180</v>
      </c>
      <c r="B624" s="773" t="s">
        <v>6129</v>
      </c>
      <c r="C624" s="774" t="s">
        <v>6130</v>
      </c>
      <c r="D624" s="774" t="s">
        <v>3409</v>
      </c>
      <c r="E624" s="775">
        <v>60</v>
      </c>
    </row>
    <row r="625" spans="1:5" s="199" customFormat="1" ht="15.75" thickBot="1">
      <c r="A625" s="37">
        <v>181</v>
      </c>
      <c r="B625" s="773" t="s">
        <v>6131</v>
      </c>
      <c r="C625" s="774" t="s">
        <v>3413</v>
      </c>
      <c r="D625" s="774" t="s">
        <v>1430</v>
      </c>
      <c r="E625" s="775">
        <v>90</v>
      </c>
    </row>
    <row r="626" spans="1:5" s="199" customFormat="1" ht="15.75" thickBot="1">
      <c r="A626" s="37">
        <v>182</v>
      </c>
      <c r="B626" s="773" t="s">
        <v>6132</v>
      </c>
      <c r="C626" s="774" t="s">
        <v>6133</v>
      </c>
      <c r="D626" s="774" t="s">
        <v>658</v>
      </c>
      <c r="E626" s="775">
        <v>50</v>
      </c>
    </row>
    <row r="627" spans="1:5" s="199" customFormat="1" ht="15.75" thickBot="1">
      <c r="A627" s="37">
        <v>183</v>
      </c>
      <c r="B627" s="773" t="s">
        <v>6134</v>
      </c>
      <c r="C627" s="774" t="s">
        <v>6135</v>
      </c>
      <c r="D627" s="774" t="s">
        <v>6136</v>
      </c>
      <c r="E627" s="775">
        <v>35</v>
      </c>
    </row>
    <row r="628" spans="1:5" s="199" customFormat="1" ht="15.75" thickBot="1">
      <c r="A628" s="37">
        <v>184</v>
      </c>
      <c r="B628" s="773" t="s">
        <v>6137</v>
      </c>
      <c r="C628" s="774" t="s">
        <v>2451</v>
      </c>
      <c r="D628" s="774" t="s">
        <v>2452</v>
      </c>
      <c r="E628" s="775">
        <v>70</v>
      </c>
    </row>
    <row r="629" spans="1:5" s="199" customFormat="1" ht="15.75" thickBot="1">
      <c r="A629" s="37">
        <v>185</v>
      </c>
      <c r="B629" s="773" t="s">
        <v>6138</v>
      </c>
      <c r="C629" s="774" t="s">
        <v>6139</v>
      </c>
      <c r="D629" s="774" t="s">
        <v>4084</v>
      </c>
      <c r="E629" s="775">
        <v>30</v>
      </c>
    </row>
    <row r="630" spans="1:5" s="199" customFormat="1" ht="15.75" thickBot="1">
      <c r="A630" s="37">
        <v>186</v>
      </c>
      <c r="B630" s="773" t="s">
        <v>6140</v>
      </c>
      <c r="C630" s="774" t="s">
        <v>3405</v>
      </c>
      <c r="D630" s="774" t="s">
        <v>6136</v>
      </c>
      <c r="E630" s="775">
        <v>40</v>
      </c>
    </row>
    <row r="631" spans="1:5" s="199" customFormat="1" ht="15.75" thickBot="1">
      <c r="A631" s="37">
        <v>187</v>
      </c>
      <c r="B631" s="773" t="s">
        <v>6141</v>
      </c>
      <c r="C631" s="774" t="s">
        <v>6142</v>
      </c>
      <c r="D631" s="774" t="s">
        <v>1430</v>
      </c>
      <c r="E631" s="775">
        <v>200</v>
      </c>
    </row>
    <row r="632" spans="1:5" s="199" customFormat="1" ht="15.75" thickBot="1">
      <c r="A632" s="37">
        <v>188</v>
      </c>
      <c r="B632" s="773" t="s">
        <v>6143</v>
      </c>
      <c r="C632" s="774" t="s">
        <v>6144</v>
      </c>
      <c r="D632" s="774" t="s">
        <v>3409</v>
      </c>
      <c r="E632" s="775">
        <v>35</v>
      </c>
    </row>
    <row r="633" spans="1:5" s="199" customFormat="1" ht="15.75" thickBot="1">
      <c r="A633" s="37">
        <v>189</v>
      </c>
      <c r="B633" s="773" t="s">
        <v>6145</v>
      </c>
      <c r="C633" s="774" t="s">
        <v>6146</v>
      </c>
      <c r="D633" s="774" t="s">
        <v>6147</v>
      </c>
      <c r="E633" s="775">
        <v>40</v>
      </c>
    </row>
    <row r="634" spans="1:5" s="199" customFormat="1" ht="15.75" thickBot="1">
      <c r="A634" s="37">
        <v>190</v>
      </c>
      <c r="B634" s="773" t="s">
        <v>6148</v>
      </c>
      <c r="C634" s="774" t="s">
        <v>6149</v>
      </c>
      <c r="D634" s="774" t="s">
        <v>4087</v>
      </c>
      <c r="E634" s="775">
        <v>90</v>
      </c>
    </row>
    <row r="635" spans="1:5" s="199" customFormat="1" ht="15.75" thickBot="1">
      <c r="A635" s="37">
        <v>191</v>
      </c>
      <c r="B635" s="773" t="s">
        <v>6150</v>
      </c>
      <c r="C635" s="774" t="s">
        <v>2467</v>
      </c>
      <c r="D635" s="774" t="s">
        <v>6136</v>
      </c>
      <c r="E635" s="775">
        <v>60</v>
      </c>
    </row>
    <row r="636" spans="1:5" s="199" customFormat="1" ht="15.75" thickBot="1">
      <c r="A636" s="37">
        <v>192</v>
      </c>
      <c r="B636" s="773" t="s">
        <v>4107</v>
      </c>
      <c r="C636" s="774" t="s">
        <v>4108</v>
      </c>
      <c r="D636" s="774" t="s">
        <v>3423</v>
      </c>
      <c r="E636" s="775">
        <v>250</v>
      </c>
    </row>
    <row r="637" spans="1:5" s="199" customFormat="1" ht="15.75" thickBot="1">
      <c r="A637" s="37">
        <v>193</v>
      </c>
      <c r="B637" s="773" t="s">
        <v>4107</v>
      </c>
      <c r="C637" s="774" t="s">
        <v>4108</v>
      </c>
      <c r="D637" s="774" t="s">
        <v>782</v>
      </c>
      <c r="E637" s="775">
        <v>200</v>
      </c>
    </row>
    <row r="638" spans="1:5" s="199" customFormat="1" ht="15.75" thickBot="1">
      <c r="A638" s="37">
        <v>194</v>
      </c>
      <c r="B638" s="773" t="s">
        <v>6151</v>
      </c>
      <c r="C638" s="774" t="s">
        <v>2499</v>
      </c>
      <c r="D638" s="774" t="s">
        <v>777</v>
      </c>
      <c r="E638" s="775">
        <v>30</v>
      </c>
    </row>
    <row r="639" spans="1:5" s="199" customFormat="1" ht="15">
      <c r="A639" s="37">
        <v>195</v>
      </c>
      <c r="B639" s="201" t="s">
        <v>7214</v>
      </c>
      <c r="C639" s="201" t="s">
        <v>3371</v>
      </c>
      <c r="D639" s="201" t="s">
        <v>782</v>
      </c>
      <c r="E639" s="348">
        <v>210</v>
      </c>
    </row>
    <row r="640" spans="1:5" s="199" customFormat="1" ht="15">
      <c r="A640" s="37">
        <v>196</v>
      </c>
      <c r="B640" s="201" t="s">
        <v>7215</v>
      </c>
      <c r="C640" s="201" t="s">
        <v>7216</v>
      </c>
      <c r="D640" s="201" t="s">
        <v>7217</v>
      </c>
      <c r="E640" s="348">
        <v>100</v>
      </c>
    </row>
    <row r="641" spans="1:5" s="199" customFormat="1" ht="15">
      <c r="A641" s="37">
        <v>197</v>
      </c>
      <c r="B641" s="201" t="s">
        <v>7218</v>
      </c>
      <c r="C641" s="201" t="s">
        <v>7219</v>
      </c>
      <c r="D641" s="201" t="s">
        <v>2518</v>
      </c>
      <c r="E641" s="348">
        <v>80</v>
      </c>
    </row>
    <row r="642" spans="1:5" s="199" customFormat="1" ht="15">
      <c r="A642" s="37">
        <v>198</v>
      </c>
      <c r="B642" s="201" t="s">
        <v>7220</v>
      </c>
      <c r="C642" s="201" t="s">
        <v>7221</v>
      </c>
      <c r="D642" s="201" t="s">
        <v>782</v>
      </c>
      <c r="E642" s="348">
        <v>40</v>
      </c>
    </row>
    <row r="643" spans="1:5" s="199" customFormat="1" ht="15">
      <c r="A643" s="37">
        <v>199</v>
      </c>
      <c r="B643" s="201" t="s">
        <v>7222</v>
      </c>
      <c r="C643" s="201" t="s">
        <v>7223</v>
      </c>
      <c r="D643" s="201" t="s">
        <v>782</v>
      </c>
      <c r="E643" s="348">
        <v>18</v>
      </c>
    </row>
    <row r="644" spans="1:5" s="199" customFormat="1" ht="15">
      <c r="A644" s="37">
        <v>200</v>
      </c>
      <c r="B644" s="395" t="s">
        <v>7224</v>
      </c>
      <c r="C644" s="201" t="s">
        <v>7225</v>
      </c>
      <c r="D644" s="201" t="s">
        <v>782</v>
      </c>
      <c r="E644" s="348">
        <v>40</v>
      </c>
    </row>
    <row r="645" spans="1:5" s="199" customFormat="1" ht="15">
      <c r="A645" s="37">
        <v>201</v>
      </c>
      <c r="B645" s="201" t="s">
        <v>2434</v>
      </c>
      <c r="C645" s="201" t="s">
        <v>2435</v>
      </c>
      <c r="D645" s="201" t="s">
        <v>782</v>
      </c>
      <c r="E645" s="348">
        <v>15</v>
      </c>
    </row>
    <row r="646" spans="1:5" s="199" customFormat="1" ht="15">
      <c r="A646" s="37">
        <v>202</v>
      </c>
      <c r="B646" s="201" t="s">
        <v>7226</v>
      </c>
      <c r="C646" s="201" t="s">
        <v>7227</v>
      </c>
      <c r="D646" s="201" t="s">
        <v>3387</v>
      </c>
      <c r="E646" s="348">
        <v>90</v>
      </c>
    </row>
    <row r="647" spans="1:5" s="199" customFormat="1" ht="15">
      <c r="A647" s="37">
        <v>203</v>
      </c>
      <c r="B647" s="783" t="s">
        <v>7228</v>
      </c>
      <c r="C647" s="783" t="s">
        <v>7229</v>
      </c>
      <c r="D647" s="201" t="s">
        <v>4081</v>
      </c>
      <c r="E647" s="348">
        <v>40</v>
      </c>
    </row>
    <row r="648" spans="1:5" s="199" customFormat="1" ht="15">
      <c r="A648" s="37">
        <v>204</v>
      </c>
      <c r="B648" s="783" t="s">
        <v>7230</v>
      </c>
      <c r="C648" s="783" t="s">
        <v>7231</v>
      </c>
      <c r="D648" s="201" t="s">
        <v>2459</v>
      </c>
      <c r="E648" s="348">
        <v>60</v>
      </c>
    </row>
    <row r="649" spans="1:5" s="199" customFormat="1" ht="15">
      <c r="A649" s="37">
        <v>205</v>
      </c>
      <c r="B649" s="783" t="s">
        <v>7232</v>
      </c>
      <c r="C649" s="783" t="s">
        <v>3413</v>
      </c>
      <c r="D649" s="201" t="s">
        <v>7233</v>
      </c>
      <c r="E649" s="348">
        <v>100</v>
      </c>
    </row>
    <row r="650" spans="1:5" s="199" customFormat="1" ht="15">
      <c r="A650" s="37">
        <v>206</v>
      </c>
      <c r="B650" s="783" t="s">
        <v>7234</v>
      </c>
      <c r="C650" s="783" t="s">
        <v>7235</v>
      </c>
      <c r="D650" s="201" t="s">
        <v>1430</v>
      </c>
      <c r="E650" s="348">
        <v>180</v>
      </c>
    </row>
    <row r="651" spans="1:5" s="199" customFormat="1" ht="15">
      <c r="A651" s="37">
        <v>207</v>
      </c>
      <c r="B651" s="201" t="s">
        <v>7236</v>
      </c>
      <c r="C651" s="201" t="s">
        <v>7237</v>
      </c>
      <c r="D651" s="201" t="s">
        <v>3409</v>
      </c>
      <c r="E651" s="348">
        <v>250</v>
      </c>
    </row>
    <row r="652" spans="1:5" s="199" customFormat="1" ht="15">
      <c r="A652" s="37">
        <v>208</v>
      </c>
      <c r="B652" s="201" t="s">
        <v>7238</v>
      </c>
      <c r="C652" s="201" t="s">
        <v>7239</v>
      </c>
      <c r="D652" s="201" t="s">
        <v>3381</v>
      </c>
      <c r="E652" s="348">
        <v>50</v>
      </c>
    </row>
    <row r="653" spans="1:5" s="199" customFormat="1" ht="15">
      <c r="A653" s="37">
        <v>209</v>
      </c>
      <c r="B653" s="201" t="s">
        <v>7240</v>
      </c>
      <c r="C653" s="201" t="s">
        <v>7241</v>
      </c>
      <c r="D653" s="201" t="s">
        <v>3381</v>
      </c>
      <c r="E653" s="348">
        <v>35</v>
      </c>
    </row>
    <row r="654" spans="1:5" s="199" customFormat="1" ht="15">
      <c r="A654" s="37">
        <v>210</v>
      </c>
      <c r="B654" s="783" t="s">
        <v>7242</v>
      </c>
      <c r="C654" s="201" t="s">
        <v>7243</v>
      </c>
      <c r="D654" s="201" t="s">
        <v>7244</v>
      </c>
      <c r="E654" s="348">
        <v>50</v>
      </c>
    </row>
    <row r="655" spans="1:5" s="199" customFormat="1" ht="15">
      <c r="A655" s="37">
        <v>211</v>
      </c>
      <c r="B655" s="783" t="s">
        <v>7245</v>
      </c>
      <c r="C655" s="201" t="s">
        <v>7246</v>
      </c>
      <c r="D655" s="201" t="s">
        <v>3381</v>
      </c>
      <c r="E655" s="348">
        <v>40</v>
      </c>
    </row>
    <row r="656" spans="1:5" s="199" customFormat="1" ht="15">
      <c r="A656" s="37">
        <v>212</v>
      </c>
      <c r="B656" s="783" t="s">
        <v>7247</v>
      </c>
      <c r="C656" s="201" t="s">
        <v>7248</v>
      </c>
      <c r="D656" s="201" t="s">
        <v>7249</v>
      </c>
      <c r="E656" s="348">
        <v>45</v>
      </c>
    </row>
    <row r="657" spans="1:5" s="199" customFormat="1" ht="15">
      <c r="A657" s="37">
        <v>213</v>
      </c>
      <c r="B657" s="783" t="s">
        <v>7250</v>
      </c>
      <c r="C657" s="201" t="s">
        <v>7251</v>
      </c>
      <c r="D657" s="201" t="s">
        <v>3393</v>
      </c>
      <c r="E657" s="348">
        <v>60</v>
      </c>
    </row>
    <row r="658" spans="1:5" s="199" customFormat="1" ht="15">
      <c r="A658" s="37">
        <v>214</v>
      </c>
      <c r="B658" s="783" t="s">
        <v>7252</v>
      </c>
      <c r="C658" s="201" t="s">
        <v>7253</v>
      </c>
      <c r="D658" s="201" t="s">
        <v>7254</v>
      </c>
      <c r="E658" s="348">
        <v>15</v>
      </c>
    </row>
    <row r="659" spans="1:5" s="199" customFormat="1" ht="15">
      <c r="A659" s="37">
        <v>215</v>
      </c>
      <c r="B659" s="783" t="s">
        <v>7255</v>
      </c>
      <c r="C659" s="201" t="s">
        <v>7256</v>
      </c>
      <c r="D659" s="201" t="s">
        <v>7254</v>
      </c>
      <c r="E659" s="348">
        <v>35</v>
      </c>
    </row>
    <row r="660" spans="1:5" s="199" customFormat="1" ht="15">
      <c r="A660" s="37">
        <v>216</v>
      </c>
      <c r="B660" s="201" t="s">
        <v>7257</v>
      </c>
      <c r="C660" s="201" t="s">
        <v>7258</v>
      </c>
      <c r="D660" s="201" t="s">
        <v>1402</v>
      </c>
      <c r="E660" s="348">
        <v>30</v>
      </c>
    </row>
    <row r="661" spans="1:5" s="199" customFormat="1" ht="15">
      <c r="A661" s="37">
        <v>217</v>
      </c>
      <c r="B661" s="201" t="s">
        <v>7259</v>
      </c>
      <c r="C661" s="201" t="s">
        <v>7260</v>
      </c>
      <c r="D661" s="201" t="s">
        <v>7254</v>
      </c>
      <c r="E661" s="348">
        <v>15</v>
      </c>
    </row>
    <row r="662" spans="1:5" s="199" customFormat="1" ht="15">
      <c r="A662" s="37">
        <v>218</v>
      </c>
      <c r="B662" s="783" t="s">
        <v>7261</v>
      </c>
      <c r="C662" s="201" t="s">
        <v>7262</v>
      </c>
      <c r="D662" s="201" t="s">
        <v>7263</v>
      </c>
      <c r="E662" s="348">
        <v>12</v>
      </c>
    </row>
    <row r="663" spans="1:5" s="199" customFormat="1" ht="15">
      <c r="A663" s="37">
        <v>219</v>
      </c>
      <c r="B663" s="783" t="s">
        <v>7264</v>
      </c>
      <c r="C663" s="201" t="s">
        <v>7265</v>
      </c>
      <c r="D663" s="201" t="s">
        <v>1402</v>
      </c>
      <c r="E663" s="348">
        <v>15</v>
      </c>
    </row>
    <row r="664" spans="1:5" s="199" customFormat="1" ht="15">
      <c r="A664" s="37">
        <v>220</v>
      </c>
      <c r="B664" s="783" t="s">
        <v>7266</v>
      </c>
      <c r="C664" s="201" t="s">
        <v>7267</v>
      </c>
      <c r="D664" s="201" t="s">
        <v>7254</v>
      </c>
      <c r="E664" s="348">
        <v>10</v>
      </c>
    </row>
    <row r="665" spans="1:5" s="199" customFormat="1" ht="15">
      <c r="A665" s="37">
        <v>221</v>
      </c>
      <c r="B665" s="201" t="s">
        <v>1398</v>
      </c>
      <c r="C665" s="201" t="s">
        <v>2499</v>
      </c>
      <c r="D665" s="201" t="s">
        <v>777</v>
      </c>
      <c r="E665" s="348">
        <v>100</v>
      </c>
    </row>
    <row r="666" spans="1:5" s="199" customFormat="1" ht="15">
      <c r="A666" s="37">
        <v>222</v>
      </c>
      <c r="B666" s="201" t="s">
        <v>7268</v>
      </c>
      <c r="C666" s="201" t="s">
        <v>2497</v>
      </c>
      <c r="D666" s="201" t="s">
        <v>1397</v>
      </c>
      <c r="E666" s="348">
        <v>76</v>
      </c>
    </row>
    <row r="667" spans="1:5" s="199" customFormat="1" ht="15">
      <c r="A667" s="37">
        <v>223</v>
      </c>
      <c r="B667" s="201" t="s">
        <v>7269</v>
      </c>
      <c r="C667" s="201" t="s">
        <v>7270</v>
      </c>
      <c r="D667" s="201" t="s">
        <v>7271</v>
      </c>
      <c r="E667" s="348">
        <v>35</v>
      </c>
    </row>
    <row r="668" spans="1:5" s="199" customFormat="1" ht="15">
      <c r="A668" s="37">
        <v>224</v>
      </c>
      <c r="B668" s="201" t="s">
        <v>3435</v>
      </c>
      <c r="C668" s="201" t="s">
        <v>3436</v>
      </c>
      <c r="D668" s="201" t="s">
        <v>777</v>
      </c>
      <c r="E668" s="348">
        <v>40</v>
      </c>
    </row>
    <row r="669" spans="1:5" s="199" customFormat="1" ht="15">
      <c r="A669" s="37">
        <v>225</v>
      </c>
      <c r="B669" s="201" t="s">
        <v>7272</v>
      </c>
      <c r="C669" s="201" t="s">
        <v>7273</v>
      </c>
      <c r="D669" s="201" t="s">
        <v>1397</v>
      </c>
      <c r="E669" s="348">
        <v>23</v>
      </c>
    </row>
    <row r="670" spans="2:5" ht="15">
      <c r="B670" s="283" t="s">
        <v>68</v>
      </c>
      <c r="C670" s="284"/>
      <c r="D670" s="284"/>
      <c r="E670" s="778">
        <f>SUM(E447:E669)</f>
        <v>14118</v>
      </c>
    </row>
    <row r="671" spans="2:6" ht="15">
      <c r="B671" s="208" t="s">
        <v>85</v>
      </c>
      <c r="C671" s="334"/>
      <c r="D671" s="334"/>
      <c r="E671" s="374"/>
      <c r="F671" t="s">
        <v>39</v>
      </c>
    </row>
    <row r="672" spans="1:6" ht="15">
      <c r="A672" s="37">
        <v>1</v>
      </c>
      <c r="B672" s="198" t="s">
        <v>1189</v>
      </c>
      <c r="C672" s="198" t="s">
        <v>1190</v>
      </c>
      <c r="D672" s="198" t="s">
        <v>1191</v>
      </c>
      <c r="E672" s="348">
        <v>100</v>
      </c>
      <c r="F672" s="199"/>
    </row>
    <row r="673" spans="1:6" ht="15">
      <c r="A673" s="37">
        <v>2</v>
      </c>
      <c r="B673" s="198" t="s">
        <v>1192</v>
      </c>
      <c r="C673" s="198" t="s">
        <v>1193</v>
      </c>
      <c r="D673" s="198" t="s">
        <v>1191</v>
      </c>
      <c r="E673" s="348">
        <v>30</v>
      </c>
      <c r="F673" s="199"/>
    </row>
    <row r="674" spans="1:6" ht="15">
      <c r="A674" s="37">
        <v>3</v>
      </c>
      <c r="B674" s="198" t="s">
        <v>1194</v>
      </c>
      <c r="C674" s="198" t="s">
        <v>1195</v>
      </c>
      <c r="D674" s="198" t="s">
        <v>1191</v>
      </c>
      <c r="E674" s="348">
        <v>80</v>
      </c>
      <c r="F674" s="199"/>
    </row>
    <row r="675" spans="1:6" ht="15">
      <c r="A675" s="37">
        <v>4</v>
      </c>
      <c r="B675" s="198" t="s">
        <v>1196</v>
      </c>
      <c r="C675" s="198" t="s">
        <v>1197</v>
      </c>
      <c r="D675" s="198" t="s">
        <v>1191</v>
      </c>
      <c r="E675" s="348">
        <v>80</v>
      </c>
      <c r="F675" s="199"/>
    </row>
    <row r="676" spans="1:7" ht="15">
      <c r="A676" s="37">
        <v>5</v>
      </c>
      <c r="B676" s="198" t="s">
        <v>1198</v>
      </c>
      <c r="C676" s="198" t="s">
        <v>1199</v>
      </c>
      <c r="D676" s="198" t="s">
        <v>1200</v>
      </c>
      <c r="E676" s="348">
        <v>75</v>
      </c>
      <c r="F676" s="199"/>
      <c r="G676" s="227" t="s">
        <v>39</v>
      </c>
    </row>
    <row r="677" spans="1:6" ht="15">
      <c r="A677" s="37">
        <v>6</v>
      </c>
      <c r="B677" s="198" t="s">
        <v>1201</v>
      </c>
      <c r="C677" s="198" t="s">
        <v>1202</v>
      </c>
      <c r="D677" s="198" t="s">
        <v>1200</v>
      </c>
      <c r="E677" s="348">
        <v>100</v>
      </c>
      <c r="F677" s="199"/>
    </row>
    <row r="678" spans="1:6" ht="15">
      <c r="A678" s="37">
        <v>7</v>
      </c>
      <c r="B678" s="198" t="s">
        <v>1203</v>
      </c>
      <c r="C678" s="198" t="s">
        <v>1204</v>
      </c>
      <c r="D678" s="198" t="s">
        <v>1200</v>
      </c>
      <c r="E678" s="348">
        <v>70</v>
      </c>
      <c r="F678" s="199"/>
    </row>
    <row r="679" spans="1:6" ht="15">
      <c r="A679" s="37">
        <v>8</v>
      </c>
      <c r="B679" s="198" t="s">
        <v>1205</v>
      </c>
      <c r="C679" s="198" t="s">
        <v>1206</v>
      </c>
      <c r="D679" s="198" t="s">
        <v>1200</v>
      </c>
      <c r="E679" s="348">
        <v>100</v>
      </c>
      <c r="F679" s="199"/>
    </row>
    <row r="680" spans="1:6" ht="15">
      <c r="A680" s="37">
        <v>9</v>
      </c>
      <c r="B680" s="198" t="s">
        <v>1207</v>
      </c>
      <c r="C680" s="198" t="s">
        <v>1208</v>
      </c>
      <c r="D680" s="198" t="s">
        <v>1200</v>
      </c>
      <c r="E680" s="348">
        <v>70</v>
      </c>
      <c r="F680" s="199"/>
    </row>
    <row r="681" spans="1:6" ht="15">
      <c r="A681" s="37">
        <v>10</v>
      </c>
      <c r="B681" s="198" t="s">
        <v>1209</v>
      </c>
      <c r="C681" s="198" t="s">
        <v>1210</v>
      </c>
      <c r="D681" s="198" t="s">
        <v>1211</v>
      </c>
      <c r="E681" s="348">
        <v>150</v>
      </c>
      <c r="F681" s="199"/>
    </row>
    <row r="682" spans="1:6" ht="15">
      <c r="A682" s="37">
        <v>11</v>
      </c>
      <c r="B682" s="198" t="s">
        <v>1212</v>
      </c>
      <c r="C682" s="198" t="s">
        <v>1213</v>
      </c>
      <c r="D682" s="198" t="s">
        <v>1214</v>
      </c>
      <c r="E682" s="348">
        <v>50</v>
      </c>
      <c r="F682" s="199"/>
    </row>
    <row r="683" spans="1:6" ht="15">
      <c r="A683" s="37">
        <v>12</v>
      </c>
      <c r="B683" s="198" t="s">
        <v>1215</v>
      </c>
      <c r="C683" s="198" t="s">
        <v>1216</v>
      </c>
      <c r="D683" s="198" t="s">
        <v>1214</v>
      </c>
      <c r="E683" s="348">
        <v>20</v>
      </c>
      <c r="F683" s="199"/>
    </row>
    <row r="684" spans="1:6" ht="15">
      <c r="A684" s="37">
        <v>13</v>
      </c>
      <c r="B684" s="198" t="s">
        <v>1217</v>
      </c>
      <c r="C684" s="198" t="s">
        <v>1218</v>
      </c>
      <c r="D684" s="198" t="s">
        <v>1214</v>
      </c>
      <c r="E684" s="348">
        <v>50</v>
      </c>
      <c r="F684" s="199"/>
    </row>
    <row r="685" spans="1:6" ht="15">
      <c r="A685" s="37">
        <v>14</v>
      </c>
      <c r="B685" s="198" t="s">
        <v>1219</v>
      </c>
      <c r="C685" s="198" t="s">
        <v>1220</v>
      </c>
      <c r="D685" s="198" t="s">
        <v>1221</v>
      </c>
      <c r="E685" s="348">
        <v>30</v>
      </c>
      <c r="F685" s="199"/>
    </row>
    <row r="686" spans="1:6" ht="15">
      <c r="A686" s="37">
        <v>15</v>
      </c>
      <c r="B686" s="198" t="s">
        <v>1222</v>
      </c>
      <c r="C686" s="198" t="s">
        <v>1223</v>
      </c>
      <c r="D686" s="198" t="s">
        <v>1224</v>
      </c>
      <c r="E686" s="348">
        <v>40</v>
      </c>
      <c r="F686" s="199"/>
    </row>
    <row r="687" spans="1:6" ht="15">
      <c r="A687" s="37">
        <v>16</v>
      </c>
      <c r="B687" s="198" t="s">
        <v>1225</v>
      </c>
      <c r="C687" s="198" t="s">
        <v>1226</v>
      </c>
      <c r="D687" s="198" t="s">
        <v>1224</v>
      </c>
      <c r="E687" s="348">
        <v>90</v>
      </c>
      <c r="F687" s="199"/>
    </row>
    <row r="688" spans="1:5" ht="15">
      <c r="A688" s="37">
        <v>17</v>
      </c>
      <c r="B688" s="198" t="s">
        <v>1227</v>
      </c>
      <c r="C688" s="198" t="s">
        <v>1228</v>
      </c>
      <c r="D688" s="198" t="s">
        <v>1224</v>
      </c>
      <c r="E688" s="348">
        <v>40</v>
      </c>
    </row>
    <row r="689" spans="1:5" ht="15">
      <c r="A689" s="37">
        <v>18</v>
      </c>
      <c r="B689" s="198" t="s">
        <v>1229</v>
      </c>
      <c r="C689" s="198" t="s">
        <v>1230</v>
      </c>
      <c r="D689" s="198" t="s">
        <v>1231</v>
      </c>
      <c r="E689" s="348">
        <v>25</v>
      </c>
    </row>
    <row r="690" spans="1:5" ht="15">
      <c r="A690" s="37">
        <v>19</v>
      </c>
      <c r="B690" s="783" t="s">
        <v>1232</v>
      </c>
      <c r="C690" s="783" t="s">
        <v>1233</v>
      </c>
      <c r="D690" s="783" t="s">
        <v>782</v>
      </c>
      <c r="E690" s="349">
        <v>60</v>
      </c>
    </row>
    <row r="691" spans="1:5" ht="15">
      <c r="A691" s="37">
        <v>20</v>
      </c>
      <c r="B691" s="783" t="s">
        <v>1234</v>
      </c>
      <c r="C691" s="783" t="s">
        <v>1235</v>
      </c>
      <c r="D691" s="783" t="s">
        <v>1236</v>
      </c>
      <c r="E691" s="349">
        <v>70</v>
      </c>
    </row>
    <row r="692" spans="1:5" ht="15">
      <c r="A692" s="37">
        <v>21</v>
      </c>
      <c r="B692" s="783" t="s">
        <v>1237</v>
      </c>
      <c r="C692" s="783" t="s">
        <v>1238</v>
      </c>
      <c r="D692" s="783" t="s">
        <v>1236</v>
      </c>
      <c r="E692" s="349">
        <v>100</v>
      </c>
    </row>
    <row r="693" spans="1:5" ht="15">
      <c r="A693" s="37">
        <v>22</v>
      </c>
      <c r="B693" s="783" t="s">
        <v>1239</v>
      </c>
      <c r="C693" s="783" t="s">
        <v>1240</v>
      </c>
      <c r="D693" s="783" t="s">
        <v>1236</v>
      </c>
      <c r="E693" s="349">
        <v>120</v>
      </c>
    </row>
    <row r="694" spans="1:5" ht="15">
      <c r="A694" s="37">
        <v>23</v>
      </c>
      <c r="B694" s="783" t="s">
        <v>1241</v>
      </c>
      <c r="C694" s="783" t="s">
        <v>1242</v>
      </c>
      <c r="D694" s="783" t="s">
        <v>1236</v>
      </c>
      <c r="E694" s="349">
        <v>50</v>
      </c>
    </row>
    <row r="695" spans="1:5" ht="15">
      <c r="A695" s="37">
        <v>24</v>
      </c>
      <c r="B695" s="783" t="s">
        <v>1243</v>
      </c>
      <c r="C695" s="783" t="s">
        <v>1244</v>
      </c>
      <c r="D695" s="783" t="s">
        <v>1245</v>
      </c>
      <c r="E695" s="349">
        <v>40</v>
      </c>
    </row>
    <row r="696" spans="1:5" s="199" customFormat="1" ht="15">
      <c r="A696" s="37">
        <v>25</v>
      </c>
      <c r="B696" s="783" t="s">
        <v>1246</v>
      </c>
      <c r="C696" s="783" t="s">
        <v>1247</v>
      </c>
      <c r="D696" s="783" t="s">
        <v>1245</v>
      </c>
      <c r="E696" s="349">
        <v>60</v>
      </c>
    </row>
    <row r="697" spans="1:5" s="199" customFormat="1" ht="15">
      <c r="A697" s="37">
        <v>26</v>
      </c>
      <c r="B697" s="783" t="s">
        <v>1248</v>
      </c>
      <c r="C697" s="783" t="s">
        <v>1249</v>
      </c>
      <c r="D697" s="783" t="s">
        <v>1250</v>
      </c>
      <c r="E697" s="349">
        <v>50</v>
      </c>
    </row>
    <row r="698" spans="1:5" s="199" customFormat="1" ht="15">
      <c r="A698" s="37">
        <v>27</v>
      </c>
      <c r="B698" s="783" t="s">
        <v>1232</v>
      </c>
      <c r="C698" s="783" t="s">
        <v>1233</v>
      </c>
      <c r="D698" s="783" t="s">
        <v>782</v>
      </c>
      <c r="E698" s="349">
        <v>60</v>
      </c>
    </row>
    <row r="699" spans="1:5" s="199" customFormat="1" ht="15">
      <c r="A699" s="37">
        <v>28</v>
      </c>
      <c r="B699" s="783" t="s">
        <v>1234</v>
      </c>
      <c r="C699" s="783" t="s">
        <v>1235</v>
      </c>
      <c r="D699" s="783" t="s">
        <v>1236</v>
      </c>
      <c r="E699" s="349">
        <v>70</v>
      </c>
    </row>
    <row r="700" spans="1:5" s="199" customFormat="1" ht="15">
      <c r="A700" s="37">
        <v>29</v>
      </c>
      <c r="B700" s="783" t="s">
        <v>1237</v>
      </c>
      <c r="C700" s="783" t="s">
        <v>1238</v>
      </c>
      <c r="D700" s="783" t="s">
        <v>1236</v>
      </c>
      <c r="E700" s="349">
        <v>100</v>
      </c>
    </row>
    <row r="701" spans="1:5" s="199" customFormat="1" ht="15">
      <c r="A701" s="37">
        <v>30</v>
      </c>
      <c r="B701" s="783" t="s">
        <v>1239</v>
      </c>
      <c r="C701" s="783" t="s">
        <v>1240</v>
      </c>
      <c r="D701" s="783" t="s">
        <v>1236</v>
      </c>
      <c r="E701" s="349">
        <v>120</v>
      </c>
    </row>
    <row r="702" spans="1:5" s="199" customFormat="1" ht="15">
      <c r="A702" s="37">
        <v>31</v>
      </c>
      <c r="B702" s="783" t="s">
        <v>1241</v>
      </c>
      <c r="C702" s="783" t="s">
        <v>1242</v>
      </c>
      <c r="D702" s="783" t="s">
        <v>1236</v>
      </c>
      <c r="E702" s="349">
        <v>50</v>
      </c>
    </row>
    <row r="703" spans="1:5" s="199" customFormat="1" ht="15">
      <c r="A703" s="37">
        <v>32</v>
      </c>
      <c r="B703" s="783" t="s">
        <v>1243</v>
      </c>
      <c r="C703" s="783" t="s">
        <v>1244</v>
      </c>
      <c r="D703" s="783" t="s">
        <v>1245</v>
      </c>
      <c r="E703" s="349">
        <v>40</v>
      </c>
    </row>
    <row r="704" spans="1:5" s="199" customFormat="1" ht="15">
      <c r="A704" s="37">
        <v>33</v>
      </c>
      <c r="B704" s="783" t="s">
        <v>1246</v>
      </c>
      <c r="C704" s="783" t="s">
        <v>1247</v>
      </c>
      <c r="D704" s="783" t="s">
        <v>1245</v>
      </c>
      <c r="E704" s="349">
        <v>60</v>
      </c>
    </row>
    <row r="705" spans="1:5" s="199" customFormat="1" ht="15">
      <c r="A705" s="37">
        <v>34</v>
      </c>
      <c r="B705" s="783" t="s">
        <v>1248</v>
      </c>
      <c r="C705" s="783" t="s">
        <v>1249</v>
      </c>
      <c r="D705" s="783" t="s">
        <v>1250</v>
      </c>
      <c r="E705" s="349">
        <v>50</v>
      </c>
    </row>
    <row r="706" spans="1:5" s="199" customFormat="1" ht="15">
      <c r="A706" s="37">
        <v>35</v>
      </c>
      <c r="B706" s="201" t="s">
        <v>2277</v>
      </c>
      <c r="C706" s="201" t="s">
        <v>2278</v>
      </c>
      <c r="D706" s="201" t="s">
        <v>2279</v>
      </c>
      <c r="E706" s="348">
        <v>25</v>
      </c>
    </row>
    <row r="707" spans="1:5" s="199" customFormat="1" ht="15">
      <c r="A707" s="37">
        <v>36</v>
      </c>
      <c r="B707" s="201" t="s">
        <v>2280</v>
      </c>
      <c r="C707" s="201" t="s">
        <v>2281</v>
      </c>
      <c r="D707" s="201" t="s">
        <v>2279</v>
      </c>
      <c r="E707" s="348">
        <v>50</v>
      </c>
    </row>
    <row r="708" spans="1:5" s="199" customFormat="1" ht="15">
      <c r="A708" s="37">
        <v>37</v>
      </c>
      <c r="B708" s="783" t="s">
        <v>2282</v>
      </c>
      <c r="C708" s="201" t="s">
        <v>2283</v>
      </c>
      <c r="D708" s="201" t="s">
        <v>2279</v>
      </c>
      <c r="E708" s="348">
        <v>30</v>
      </c>
    </row>
    <row r="709" spans="1:5" s="199" customFormat="1" ht="15">
      <c r="A709" s="37">
        <v>38</v>
      </c>
      <c r="B709" s="783" t="s">
        <v>2284</v>
      </c>
      <c r="C709" s="201" t="s">
        <v>2285</v>
      </c>
      <c r="D709" s="201" t="s">
        <v>2279</v>
      </c>
      <c r="E709" s="348">
        <v>70</v>
      </c>
    </row>
    <row r="710" spans="1:5" s="199" customFormat="1" ht="15">
      <c r="A710" s="37">
        <v>39</v>
      </c>
      <c r="B710" s="783" t="s">
        <v>2286</v>
      </c>
      <c r="C710" s="201" t="s">
        <v>2287</v>
      </c>
      <c r="D710" s="201" t="s">
        <v>2279</v>
      </c>
      <c r="E710" s="348">
        <v>30</v>
      </c>
    </row>
    <row r="711" spans="1:5" s="199" customFormat="1" ht="15">
      <c r="A711" s="37">
        <v>40</v>
      </c>
      <c r="B711" s="783" t="s">
        <v>2288</v>
      </c>
      <c r="C711" s="201" t="s">
        <v>2289</v>
      </c>
      <c r="D711" s="201" t="s">
        <v>2279</v>
      </c>
      <c r="E711" s="348">
        <v>70</v>
      </c>
    </row>
    <row r="712" spans="1:5" s="199" customFormat="1" ht="15">
      <c r="A712" s="37">
        <v>41</v>
      </c>
      <c r="B712" s="783" t="s">
        <v>2290</v>
      </c>
      <c r="C712" s="201" t="s">
        <v>2291</v>
      </c>
      <c r="D712" s="201" t="s">
        <v>2292</v>
      </c>
      <c r="E712" s="348">
        <v>20</v>
      </c>
    </row>
    <row r="713" spans="1:5" s="199" customFormat="1" ht="15">
      <c r="A713" s="37">
        <v>42</v>
      </c>
      <c r="B713" s="783" t="s">
        <v>2293</v>
      </c>
      <c r="C713" s="201" t="s">
        <v>2294</v>
      </c>
      <c r="D713" s="201" t="s">
        <v>2292</v>
      </c>
      <c r="E713" s="348">
        <v>20</v>
      </c>
    </row>
    <row r="714" spans="1:5" s="199" customFormat="1" ht="15">
      <c r="A714" s="37">
        <v>43</v>
      </c>
      <c r="B714" s="783" t="s">
        <v>2295</v>
      </c>
      <c r="C714" s="201" t="s">
        <v>2296</v>
      </c>
      <c r="D714" s="201" t="s">
        <v>2292</v>
      </c>
      <c r="E714" s="348">
        <v>20</v>
      </c>
    </row>
    <row r="715" spans="1:5" s="199" customFormat="1" ht="15">
      <c r="A715" s="37">
        <v>44</v>
      </c>
      <c r="B715" s="783" t="s">
        <v>2297</v>
      </c>
      <c r="C715" s="201" t="s">
        <v>2298</v>
      </c>
      <c r="D715" s="201" t="s">
        <v>2292</v>
      </c>
      <c r="E715" s="348">
        <v>30</v>
      </c>
    </row>
    <row r="716" spans="1:5" s="199" customFormat="1" ht="15">
      <c r="A716" s="37">
        <v>45</v>
      </c>
      <c r="B716" s="783" t="s">
        <v>2299</v>
      </c>
      <c r="C716" s="201" t="s">
        <v>2300</v>
      </c>
      <c r="D716" s="201" t="s">
        <v>2292</v>
      </c>
      <c r="E716" s="348">
        <v>30</v>
      </c>
    </row>
    <row r="717" spans="1:5" s="199" customFormat="1" ht="15">
      <c r="A717" s="37">
        <v>46</v>
      </c>
      <c r="B717" s="783" t="s">
        <v>2301</v>
      </c>
      <c r="C717" s="201" t="s">
        <v>2302</v>
      </c>
      <c r="D717" s="201" t="s">
        <v>1277</v>
      </c>
      <c r="E717" s="348">
        <v>20</v>
      </c>
    </row>
    <row r="718" spans="1:5" s="199" customFormat="1" ht="15">
      <c r="A718" s="37">
        <v>47</v>
      </c>
      <c r="B718" s="783" t="s">
        <v>2303</v>
      </c>
      <c r="C718" s="201" t="s">
        <v>2304</v>
      </c>
      <c r="D718" s="201" t="s">
        <v>1277</v>
      </c>
      <c r="E718" s="348">
        <v>15</v>
      </c>
    </row>
    <row r="719" spans="1:5" s="199" customFormat="1" ht="15">
      <c r="A719" s="37">
        <v>48</v>
      </c>
      <c r="B719" s="783" t="s">
        <v>2305</v>
      </c>
      <c r="C719" s="201" t="s">
        <v>2306</v>
      </c>
      <c r="D719" s="201" t="s">
        <v>1277</v>
      </c>
      <c r="E719" s="348">
        <v>25</v>
      </c>
    </row>
    <row r="720" spans="1:5" s="199" customFormat="1" ht="15">
      <c r="A720" s="37">
        <v>49</v>
      </c>
      <c r="B720" s="783" t="s">
        <v>2307</v>
      </c>
      <c r="C720" s="201" t="s">
        <v>2308</v>
      </c>
      <c r="D720" s="201" t="s">
        <v>2309</v>
      </c>
      <c r="E720" s="348">
        <v>20</v>
      </c>
    </row>
    <row r="721" spans="1:5" s="199" customFormat="1" ht="15">
      <c r="A721" s="37">
        <v>50</v>
      </c>
      <c r="B721" s="783" t="s">
        <v>2310</v>
      </c>
      <c r="C721" s="201" t="s">
        <v>2311</v>
      </c>
      <c r="D721" s="201" t="s">
        <v>2309</v>
      </c>
      <c r="E721" s="348">
        <v>25</v>
      </c>
    </row>
    <row r="722" spans="1:5" s="199" customFormat="1" ht="15">
      <c r="A722" s="37">
        <v>51</v>
      </c>
      <c r="B722" s="783" t="s">
        <v>2312</v>
      </c>
      <c r="C722" s="201" t="s">
        <v>2313</v>
      </c>
      <c r="D722" s="201" t="s">
        <v>2309</v>
      </c>
      <c r="E722" s="348">
        <v>30</v>
      </c>
    </row>
    <row r="723" spans="1:5" s="199" customFormat="1" ht="15">
      <c r="A723" s="37">
        <v>52</v>
      </c>
      <c r="B723" s="783" t="s">
        <v>2314</v>
      </c>
      <c r="C723" s="201" t="s">
        <v>2315</v>
      </c>
      <c r="D723" s="201" t="s">
        <v>2309</v>
      </c>
      <c r="E723" s="348">
        <v>25</v>
      </c>
    </row>
    <row r="724" spans="1:5" s="199" customFormat="1" ht="15">
      <c r="A724" s="37">
        <v>53</v>
      </c>
      <c r="B724" s="198" t="s">
        <v>1189</v>
      </c>
      <c r="C724" s="198" t="s">
        <v>1190</v>
      </c>
      <c r="D724" s="198" t="s">
        <v>1191</v>
      </c>
      <c r="E724" s="348">
        <v>100</v>
      </c>
    </row>
    <row r="725" spans="1:5" s="199" customFormat="1" ht="15">
      <c r="A725" s="37">
        <v>54</v>
      </c>
      <c r="B725" s="198" t="s">
        <v>1192</v>
      </c>
      <c r="C725" s="198" t="s">
        <v>1193</v>
      </c>
      <c r="D725" s="198" t="s">
        <v>1191</v>
      </c>
      <c r="E725" s="348">
        <v>30</v>
      </c>
    </row>
    <row r="726" spans="1:5" s="199" customFormat="1" ht="15">
      <c r="A726" s="37">
        <v>55</v>
      </c>
      <c r="B726" s="198" t="s">
        <v>1194</v>
      </c>
      <c r="C726" s="198" t="s">
        <v>1195</v>
      </c>
      <c r="D726" s="198" t="s">
        <v>1191</v>
      </c>
      <c r="E726" s="348">
        <v>80</v>
      </c>
    </row>
    <row r="727" spans="1:5" s="199" customFormat="1" ht="15">
      <c r="A727" s="37">
        <v>56</v>
      </c>
      <c r="B727" s="198" t="s">
        <v>1196</v>
      </c>
      <c r="C727" s="198" t="s">
        <v>1197</v>
      </c>
      <c r="D727" s="198" t="s">
        <v>1191</v>
      </c>
      <c r="E727" s="348">
        <v>80</v>
      </c>
    </row>
    <row r="728" spans="1:5" s="199" customFormat="1" ht="15">
      <c r="A728" s="37">
        <v>57</v>
      </c>
      <c r="B728" s="198" t="s">
        <v>1198</v>
      </c>
      <c r="C728" s="198" t="s">
        <v>1199</v>
      </c>
      <c r="D728" s="198" t="s">
        <v>1200</v>
      </c>
      <c r="E728" s="348">
        <v>75</v>
      </c>
    </row>
    <row r="729" spans="1:5" s="199" customFormat="1" ht="15">
      <c r="A729" s="37">
        <v>58</v>
      </c>
      <c r="B729" s="198" t="s">
        <v>1201</v>
      </c>
      <c r="C729" s="198" t="s">
        <v>1202</v>
      </c>
      <c r="D729" s="198" t="s">
        <v>1200</v>
      </c>
      <c r="E729" s="348">
        <v>100</v>
      </c>
    </row>
    <row r="730" spans="1:5" s="199" customFormat="1" ht="15">
      <c r="A730" s="37">
        <v>59</v>
      </c>
      <c r="B730" s="198" t="s">
        <v>1203</v>
      </c>
      <c r="C730" s="198" t="s">
        <v>1204</v>
      </c>
      <c r="D730" s="198" t="s">
        <v>1200</v>
      </c>
      <c r="E730" s="348">
        <v>70</v>
      </c>
    </row>
    <row r="731" spans="1:5" s="199" customFormat="1" ht="15">
      <c r="A731" s="37">
        <v>60</v>
      </c>
      <c r="B731" s="198" t="s">
        <v>1205</v>
      </c>
      <c r="C731" s="198" t="s">
        <v>1206</v>
      </c>
      <c r="D731" s="198" t="s">
        <v>1200</v>
      </c>
      <c r="E731" s="348">
        <v>100</v>
      </c>
    </row>
    <row r="732" spans="1:5" s="199" customFormat="1" ht="15">
      <c r="A732" s="37">
        <v>61</v>
      </c>
      <c r="B732" s="198" t="s">
        <v>1207</v>
      </c>
      <c r="C732" s="198" t="s">
        <v>1208</v>
      </c>
      <c r="D732" s="198" t="s">
        <v>1200</v>
      </c>
      <c r="E732" s="348">
        <v>70</v>
      </c>
    </row>
    <row r="733" spans="1:5" s="199" customFormat="1" ht="15">
      <c r="A733" s="37">
        <v>62</v>
      </c>
      <c r="B733" s="198" t="s">
        <v>1209</v>
      </c>
      <c r="C733" s="198" t="s">
        <v>1210</v>
      </c>
      <c r="D733" s="198" t="s">
        <v>1211</v>
      </c>
      <c r="E733" s="348">
        <v>150</v>
      </c>
    </row>
    <row r="734" spans="1:5" s="199" customFormat="1" ht="15">
      <c r="A734" s="37">
        <v>63</v>
      </c>
      <c r="B734" s="198" t="s">
        <v>1212</v>
      </c>
      <c r="C734" s="198" t="s">
        <v>1213</v>
      </c>
      <c r="D734" s="198" t="s">
        <v>1214</v>
      </c>
      <c r="E734" s="348">
        <v>50</v>
      </c>
    </row>
    <row r="735" spans="1:5" s="199" customFormat="1" ht="15">
      <c r="A735" s="37">
        <v>64</v>
      </c>
      <c r="B735" s="198" t="s">
        <v>1215</v>
      </c>
      <c r="C735" s="198" t="s">
        <v>1216</v>
      </c>
      <c r="D735" s="198" t="s">
        <v>1214</v>
      </c>
      <c r="E735" s="348">
        <v>20</v>
      </c>
    </row>
    <row r="736" spans="1:5" s="199" customFormat="1" ht="15">
      <c r="A736" s="37">
        <v>65</v>
      </c>
      <c r="B736" s="198" t="s">
        <v>1217</v>
      </c>
      <c r="C736" s="198" t="s">
        <v>1218</v>
      </c>
      <c r="D736" s="198" t="s">
        <v>1214</v>
      </c>
      <c r="E736" s="348">
        <v>50</v>
      </c>
    </row>
    <row r="737" spans="1:5" s="199" customFormat="1" ht="15">
      <c r="A737" s="37">
        <v>66</v>
      </c>
      <c r="B737" s="198" t="s">
        <v>1219</v>
      </c>
      <c r="C737" s="198" t="s">
        <v>1220</v>
      </c>
      <c r="D737" s="198" t="s">
        <v>1221</v>
      </c>
      <c r="E737" s="348">
        <v>30</v>
      </c>
    </row>
    <row r="738" spans="1:5" s="199" customFormat="1" ht="15">
      <c r="A738" s="37">
        <v>67</v>
      </c>
      <c r="B738" s="198" t="s">
        <v>1222</v>
      </c>
      <c r="C738" s="198" t="s">
        <v>1223</v>
      </c>
      <c r="D738" s="198" t="s">
        <v>1224</v>
      </c>
      <c r="E738" s="348">
        <v>40</v>
      </c>
    </row>
    <row r="739" spans="1:5" s="199" customFormat="1" ht="15">
      <c r="A739" s="37">
        <v>68</v>
      </c>
      <c r="B739" s="198" t="s">
        <v>1225</v>
      </c>
      <c r="C739" s="198" t="s">
        <v>1226</v>
      </c>
      <c r="D739" s="198" t="s">
        <v>1224</v>
      </c>
      <c r="E739" s="348">
        <v>90</v>
      </c>
    </row>
    <row r="740" spans="1:5" s="199" customFormat="1" ht="15">
      <c r="A740" s="37">
        <v>69</v>
      </c>
      <c r="B740" s="198" t="s">
        <v>1227</v>
      </c>
      <c r="C740" s="198" t="s">
        <v>1228</v>
      </c>
      <c r="D740" s="198" t="s">
        <v>1224</v>
      </c>
      <c r="E740" s="348">
        <v>40</v>
      </c>
    </row>
    <row r="741" spans="1:5" s="199" customFormat="1" ht="15">
      <c r="A741" s="37">
        <v>70</v>
      </c>
      <c r="B741" s="198" t="s">
        <v>1229</v>
      </c>
      <c r="C741" s="198" t="s">
        <v>1230</v>
      </c>
      <c r="D741" s="198" t="s">
        <v>1231</v>
      </c>
      <c r="E741" s="348">
        <v>25</v>
      </c>
    </row>
    <row r="742" spans="1:5" s="199" customFormat="1" ht="15">
      <c r="A742" s="37">
        <v>71</v>
      </c>
      <c r="B742" s="201" t="s">
        <v>3339</v>
      </c>
      <c r="C742" s="201" t="s">
        <v>3340</v>
      </c>
      <c r="D742" s="201" t="s">
        <v>1277</v>
      </c>
      <c r="E742" s="348">
        <v>30</v>
      </c>
    </row>
    <row r="743" spans="1:5" s="199" customFormat="1" ht="15">
      <c r="A743" s="37">
        <v>72</v>
      </c>
      <c r="B743" s="201" t="s">
        <v>3341</v>
      </c>
      <c r="C743" s="201" t="s">
        <v>3342</v>
      </c>
      <c r="D743" s="201" t="s">
        <v>1277</v>
      </c>
      <c r="E743" s="348">
        <v>15</v>
      </c>
    </row>
    <row r="744" spans="1:5" s="199" customFormat="1" ht="15">
      <c r="A744" s="37">
        <v>73</v>
      </c>
      <c r="B744" s="783" t="s">
        <v>3343</v>
      </c>
      <c r="C744" s="201" t="s">
        <v>3344</v>
      </c>
      <c r="D744" s="201" t="s">
        <v>629</v>
      </c>
      <c r="E744" s="348">
        <v>25</v>
      </c>
    </row>
    <row r="745" spans="1:5" s="199" customFormat="1" ht="15">
      <c r="A745" s="37">
        <v>74</v>
      </c>
      <c r="B745" s="783" t="s">
        <v>3345</v>
      </c>
      <c r="C745" s="201" t="s">
        <v>3346</v>
      </c>
      <c r="D745" s="201" t="s">
        <v>629</v>
      </c>
      <c r="E745" s="348">
        <v>25</v>
      </c>
    </row>
    <row r="746" spans="1:5" s="199" customFormat="1" ht="15">
      <c r="A746" s="37">
        <v>75</v>
      </c>
      <c r="B746" s="783" t="s">
        <v>3347</v>
      </c>
      <c r="C746" s="201" t="s">
        <v>3348</v>
      </c>
      <c r="D746" s="201" t="s">
        <v>1173</v>
      </c>
      <c r="E746" s="348">
        <v>25</v>
      </c>
    </row>
    <row r="747" spans="1:5" s="199" customFormat="1" ht="15">
      <c r="A747" s="37">
        <v>76</v>
      </c>
      <c r="B747" s="783" t="s">
        <v>3349</v>
      </c>
      <c r="C747" s="201" t="s">
        <v>3350</v>
      </c>
      <c r="D747" s="201" t="s">
        <v>1173</v>
      </c>
      <c r="E747" s="348">
        <v>20</v>
      </c>
    </row>
    <row r="748" spans="1:5" s="199" customFormat="1" ht="15">
      <c r="A748" s="37">
        <v>77</v>
      </c>
      <c r="B748" s="783" t="s">
        <v>3351</v>
      </c>
      <c r="C748" s="201" t="s">
        <v>3352</v>
      </c>
      <c r="D748" s="201" t="s">
        <v>1173</v>
      </c>
      <c r="E748" s="348">
        <v>20</v>
      </c>
    </row>
    <row r="749" spans="1:5" s="199" customFormat="1" ht="15">
      <c r="A749" s="37">
        <v>78</v>
      </c>
      <c r="B749" s="783" t="s">
        <v>1209</v>
      </c>
      <c r="C749" s="201" t="s">
        <v>3353</v>
      </c>
      <c r="D749" s="201" t="s">
        <v>1173</v>
      </c>
      <c r="E749" s="348">
        <v>15</v>
      </c>
    </row>
    <row r="750" spans="1:5" s="199" customFormat="1" ht="15">
      <c r="A750" s="37">
        <v>79</v>
      </c>
      <c r="B750" s="783" t="s">
        <v>3354</v>
      </c>
      <c r="C750" s="201" t="s">
        <v>3355</v>
      </c>
      <c r="D750" s="201" t="s">
        <v>1173</v>
      </c>
      <c r="E750" s="348">
        <v>15</v>
      </c>
    </row>
    <row r="751" spans="1:5" s="199" customFormat="1" ht="15">
      <c r="A751" s="37">
        <v>80</v>
      </c>
      <c r="B751" s="783" t="s">
        <v>3356</v>
      </c>
      <c r="C751" s="201" t="s">
        <v>3357</v>
      </c>
      <c r="D751" s="201" t="s">
        <v>1173</v>
      </c>
      <c r="E751" s="348">
        <v>20</v>
      </c>
    </row>
    <row r="752" spans="1:5" s="199" customFormat="1" ht="15">
      <c r="A752" s="37">
        <v>81</v>
      </c>
      <c r="B752" s="783" t="s">
        <v>3358</v>
      </c>
      <c r="C752" s="201" t="s">
        <v>2289</v>
      </c>
      <c r="D752" s="201" t="s">
        <v>1173</v>
      </c>
      <c r="E752" s="348">
        <v>25</v>
      </c>
    </row>
    <row r="753" spans="1:5" s="199" customFormat="1" ht="15">
      <c r="A753" s="37">
        <v>82</v>
      </c>
      <c r="B753" s="783" t="s">
        <v>3359</v>
      </c>
      <c r="C753" s="201" t="s">
        <v>3360</v>
      </c>
      <c r="D753" s="201" t="s">
        <v>3361</v>
      </c>
      <c r="E753" s="348">
        <v>20</v>
      </c>
    </row>
    <row r="754" spans="1:5" s="199" customFormat="1" ht="15">
      <c r="A754" s="37">
        <v>83</v>
      </c>
      <c r="B754" s="783" t="s">
        <v>3362</v>
      </c>
      <c r="C754" s="201" t="s">
        <v>3363</v>
      </c>
      <c r="D754" s="201" t="s">
        <v>3361</v>
      </c>
      <c r="E754" s="348">
        <v>25</v>
      </c>
    </row>
    <row r="755" spans="1:5" s="199" customFormat="1" ht="15">
      <c r="A755" s="37">
        <v>84</v>
      </c>
      <c r="B755" s="783" t="s">
        <v>3364</v>
      </c>
      <c r="C755" s="201" t="s">
        <v>3365</v>
      </c>
      <c r="D755" s="201" t="s">
        <v>3361</v>
      </c>
      <c r="E755" s="348">
        <v>30</v>
      </c>
    </row>
    <row r="756" spans="1:5" s="199" customFormat="1" ht="15">
      <c r="A756" s="37">
        <v>85</v>
      </c>
      <c r="B756" s="783" t="s">
        <v>3366</v>
      </c>
      <c r="C756" s="201" t="s">
        <v>3367</v>
      </c>
      <c r="D756" s="201" t="s">
        <v>3361</v>
      </c>
      <c r="E756" s="348">
        <v>25</v>
      </c>
    </row>
    <row r="757" spans="1:5" s="199" customFormat="1" ht="15">
      <c r="A757" s="37">
        <v>86</v>
      </c>
      <c r="B757" s="783" t="s">
        <v>3914</v>
      </c>
      <c r="C757" s="783" t="s">
        <v>3915</v>
      </c>
      <c r="D757" s="783" t="s">
        <v>3916</v>
      </c>
      <c r="E757" s="349">
        <v>50</v>
      </c>
    </row>
    <row r="758" spans="1:5" s="199" customFormat="1" ht="15">
      <c r="A758" s="37">
        <v>87</v>
      </c>
      <c r="B758" s="783" t="s">
        <v>3917</v>
      </c>
      <c r="C758" s="783" t="s">
        <v>1247</v>
      </c>
      <c r="D758" s="783" t="s">
        <v>261</v>
      </c>
      <c r="E758" s="349">
        <v>60</v>
      </c>
    </row>
    <row r="759" spans="1:5" s="199" customFormat="1" ht="15">
      <c r="A759" s="37">
        <v>88</v>
      </c>
      <c r="B759" s="783" t="s">
        <v>3918</v>
      </c>
      <c r="C759" s="783" t="s">
        <v>3919</v>
      </c>
      <c r="D759" s="783" t="s">
        <v>3920</v>
      </c>
      <c r="E759" s="349">
        <v>60</v>
      </c>
    </row>
    <row r="760" spans="1:5" s="199" customFormat="1" ht="15">
      <c r="A760" s="37">
        <v>89</v>
      </c>
      <c r="B760" s="783" t="s">
        <v>3921</v>
      </c>
      <c r="C760" s="783" t="s">
        <v>3922</v>
      </c>
      <c r="D760" s="783" t="s">
        <v>261</v>
      </c>
      <c r="E760" s="349">
        <v>75</v>
      </c>
    </row>
    <row r="761" spans="1:5" s="199" customFormat="1" ht="15">
      <c r="A761" s="37">
        <v>90</v>
      </c>
      <c r="B761" s="783" t="s">
        <v>3923</v>
      </c>
      <c r="C761" s="783" t="s">
        <v>3924</v>
      </c>
      <c r="D761" s="783" t="s">
        <v>3925</v>
      </c>
      <c r="E761" s="349">
        <v>100</v>
      </c>
    </row>
    <row r="762" spans="1:5" s="199" customFormat="1" ht="15">
      <c r="A762" s="37">
        <v>91</v>
      </c>
      <c r="B762" s="783" t="s">
        <v>3926</v>
      </c>
      <c r="C762" s="783" t="s">
        <v>3927</v>
      </c>
      <c r="D762" s="783" t="s">
        <v>261</v>
      </c>
      <c r="E762" s="349">
        <v>80</v>
      </c>
    </row>
    <row r="763" spans="1:5" s="199" customFormat="1" ht="15">
      <c r="A763" s="37">
        <v>92</v>
      </c>
      <c r="B763" s="783" t="s">
        <v>3928</v>
      </c>
      <c r="C763" s="783" t="s">
        <v>3929</v>
      </c>
      <c r="D763" s="783" t="s">
        <v>3930</v>
      </c>
      <c r="E763" s="349">
        <v>40</v>
      </c>
    </row>
    <row r="764" spans="1:5" s="199" customFormat="1" ht="15">
      <c r="A764" s="37">
        <v>93</v>
      </c>
      <c r="B764" s="783" t="s">
        <v>3931</v>
      </c>
      <c r="C764" s="783" t="s">
        <v>3932</v>
      </c>
      <c r="D764" s="783" t="s">
        <v>1250</v>
      </c>
      <c r="E764" s="349">
        <v>60</v>
      </c>
    </row>
    <row r="765" spans="1:5" s="199" customFormat="1" ht="15">
      <c r="A765" s="37">
        <v>94</v>
      </c>
      <c r="B765" s="783" t="s">
        <v>3933</v>
      </c>
      <c r="C765" s="783" t="s">
        <v>3934</v>
      </c>
      <c r="D765" s="783" t="s">
        <v>1250</v>
      </c>
      <c r="E765" s="349">
        <v>50</v>
      </c>
    </row>
    <row r="766" spans="1:5" s="199" customFormat="1" ht="15">
      <c r="A766" s="37">
        <v>95</v>
      </c>
      <c r="B766" s="783" t="s">
        <v>3935</v>
      </c>
      <c r="C766" s="783" t="s">
        <v>3936</v>
      </c>
      <c r="D766" s="783" t="s">
        <v>1250</v>
      </c>
      <c r="E766" s="349">
        <v>80</v>
      </c>
    </row>
    <row r="767" spans="1:5" s="199" customFormat="1" ht="15">
      <c r="A767" s="37">
        <v>96</v>
      </c>
      <c r="B767" s="198" t="s">
        <v>3937</v>
      </c>
      <c r="C767" s="198" t="s">
        <v>3938</v>
      </c>
      <c r="D767" s="198" t="s">
        <v>3939</v>
      </c>
      <c r="E767" s="348">
        <v>300</v>
      </c>
    </row>
    <row r="768" spans="1:5" s="199" customFormat="1" ht="15">
      <c r="A768" s="37">
        <v>97</v>
      </c>
      <c r="B768" s="198" t="s">
        <v>3940</v>
      </c>
      <c r="C768" s="198" t="s">
        <v>3941</v>
      </c>
      <c r="D768" s="198" t="s">
        <v>3939</v>
      </c>
      <c r="E768" s="348">
        <v>100</v>
      </c>
    </row>
    <row r="769" spans="1:5" s="199" customFormat="1" ht="15">
      <c r="A769" s="37">
        <v>98</v>
      </c>
      <c r="B769" s="198" t="s">
        <v>3942</v>
      </c>
      <c r="C769" s="198" t="s">
        <v>3943</v>
      </c>
      <c r="D769" s="198" t="s">
        <v>3939</v>
      </c>
      <c r="E769" s="348">
        <v>49</v>
      </c>
    </row>
    <row r="770" spans="1:5" s="199" customFormat="1" ht="15">
      <c r="A770" s="37">
        <v>99</v>
      </c>
      <c r="B770" s="198" t="s">
        <v>3944</v>
      </c>
      <c r="C770" s="198" t="s">
        <v>3945</v>
      </c>
      <c r="D770" s="198" t="s">
        <v>3939</v>
      </c>
      <c r="E770" s="348">
        <v>80</v>
      </c>
    </row>
    <row r="771" spans="1:5" s="199" customFormat="1" ht="15">
      <c r="A771" s="37">
        <v>100</v>
      </c>
      <c r="B771" s="198" t="s">
        <v>3946</v>
      </c>
      <c r="C771" s="198" t="s">
        <v>3947</v>
      </c>
      <c r="D771" s="198" t="s">
        <v>3939</v>
      </c>
      <c r="E771" s="348">
        <v>60</v>
      </c>
    </row>
    <row r="772" spans="1:5" s="199" customFormat="1" ht="15">
      <c r="A772" s="37">
        <v>101</v>
      </c>
      <c r="B772" s="198" t="s">
        <v>3948</v>
      </c>
      <c r="C772" s="198" t="s">
        <v>3949</v>
      </c>
      <c r="D772" s="198" t="s">
        <v>3950</v>
      </c>
      <c r="E772" s="348">
        <v>100</v>
      </c>
    </row>
    <row r="773" spans="1:5" s="199" customFormat="1" ht="15">
      <c r="A773" s="37">
        <v>102</v>
      </c>
      <c r="B773" s="198" t="s">
        <v>3951</v>
      </c>
      <c r="C773" s="198"/>
      <c r="D773" s="198" t="s">
        <v>3950</v>
      </c>
      <c r="E773" s="348">
        <v>100</v>
      </c>
    </row>
    <row r="774" spans="1:5" s="199" customFormat="1" ht="15">
      <c r="A774" s="37">
        <v>103</v>
      </c>
      <c r="B774" s="198" t="s">
        <v>3952</v>
      </c>
      <c r="C774" s="198" t="s">
        <v>3953</v>
      </c>
      <c r="D774" s="198" t="s">
        <v>3954</v>
      </c>
      <c r="E774" s="348">
        <v>80</v>
      </c>
    </row>
    <row r="775" spans="1:5" s="199" customFormat="1" ht="15">
      <c r="A775" s="37">
        <v>104</v>
      </c>
      <c r="B775" s="198" t="s">
        <v>3955</v>
      </c>
      <c r="C775" s="198" t="s">
        <v>3956</v>
      </c>
      <c r="D775" s="198" t="s">
        <v>3954</v>
      </c>
      <c r="E775" s="348">
        <v>100</v>
      </c>
    </row>
    <row r="776" spans="1:5" s="199" customFormat="1" ht="15">
      <c r="A776" s="37">
        <v>105</v>
      </c>
      <c r="B776" s="198" t="s">
        <v>3957</v>
      </c>
      <c r="C776" s="198" t="s">
        <v>3958</v>
      </c>
      <c r="D776" s="198" t="s">
        <v>3954</v>
      </c>
      <c r="E776" s="348">
        <v>40</v>
      </c>
    </row>
    <row r="777" spans="1:5" s="199" customFormat="1" ht="15">
      <c r="A777" s="37">
        <v>106</v>
      </c>
      <c r="B777" s="198" t="s">
        <v>3959</v>
      </c>
      <c r="C777" s="198" t="s">
        <v>3960</v>
      </c>
      <c r="D777" s="198" t="s">
        <v>3954</v>
      </c>
      <c r="E777" s="348">
        <v>60</v>
      </c>
    </row>
    <row r="778" spans="1:5" s="199" customFormat="1" ht="15">
      <c r="A778" s="37">
        <v>107</v>
      </c>
      <c r="B778" s="198" t="s">
        <v>3961</v>
      </c>
      <c r="C778" s="198" t="s">
        <v>3962</v>
      </c>
      <c r="D778" s="198" t="s">
        <v>3954</v>
      </c>
      <c r="E778" s="348">
        <v>50</v>
      </c>
    </row>
    <row r="779" spans="1:5" s="199" customFormat="1" ht="15">
      <c r="A779" s="37">
        <v>108</v>
      </c>
      <c r="B779" s="198" t="s">
        <v>3963</v>
      </c>
      <c r="C779" s="198" t="s">
        <v>3964</v>
      </c>
      <c r="D779" s="198" t="s">
        <v>3954</v>
      </c>
      <c r="E779" s="348">
        <v>100</v>
      </c>
    </row>
    <row r="780" spans="1:5" s="199" customFormat="1" ht="15">
      <c r="A780" s="37">
        <v>109</v>
      </c>
      <c r="B780" s="198" t="s">
        <v>3965</v>
      </c>
      <c r="C780" s="198" t="s">
        <v>3966</v>
      </c>
      <c r="D780" s="198" t="s">
        <v>1191</v>
      </c>
      <c r="E780" s="348">
        <v>75</v>
      </c>
    </row>
    <row r="781" spans="1:5" s="199" customFormat="1" ht="15">
      <c r="A781" s="37">
        <v>110</v>
      </c>
      <c r="B781" s="198" t="s">
        <v>3967</v>
      </c>
      <c r="C781" s="198" t="s">
        <v>3968</v>
      </c>
      <c r="D781" s="198" t="s">
        <v>1191</v>
      </c>
      <c r="E781" s="348">
        <v>100</v>
      </c>
    </row>
    <row r="782" spans="1:5" s="199" customFormat="1" ht="15">
      <c r="A782" s="37">
        <v>111</v>
      </c>
      <c r="B782" s="198" t="s">
        <v>3969</v>
      </c>
      <c r="C782" s="198" t="s">
        <v>3970</v>
      </c>
      <c r="D782" s="198" t="s">
        <v>1221</v>
      </c>
      <c r="E782" s="348">
        <v>20</v>
      </c>
    </row>
    <row r="783" spans="1:5" s="199" customFormat="1" ht="15">
      <c r="A783" s="37">
        <v>112</v>
      </c>
      <c r="B783" s="198" t="s">
        <v>3971</v>
      </c>
      <c r="C783" s="198" t="s">
        <v>3972</v>
      </c>
      <c r="D783" s="198" t="s">
        <v>1221</v>
      </c>
      <c r="E783" s="348">
        <v>30</v>
      </c>
    </row>
    <row r="784" spans="1:5" s="199" customFormat="1" ht="15">
      <c r="A784" s="37">
        <v>113</v>
      </c>
      <c r="B784" s="198" t="s">
        <v>3973</v>
      </c>
      <c r="C784" s="198" t="s">
        <v>3974</v>
      </c>
      <c r="D784" s="198" t="s">
        <v>1224</v>
      </c>
      <c r="E784" s="348">
        <v>80</v>
      </c>
    </row>
    <row r="785" spans="1:5" s="199" customFormat="1" ht="15">
      <c r="A785" s="37">
        <v>114</v>
      </c>
      <c r="B785" s="198" t="s">
        <v>3975</v>
      </c>
      <c r="C785" s="198" t="s">
        <v>3976</v>
      </c>
      <c r="D785" s="198" t="s">
        <v>1224</v>
      </c>
      <c r="E785" s="348">
        <v>40</v>
      </c>
    </row>
    <row r="786" spans="1:5" s="199" customFormat="1" ht="15">
      <c r="A786" s="37">
        <v>115</v>
      </c>
      <c r="B786" s="198" t="s">
        <v>3977</v>
      </c>
      <c r="C786" s="198" t="s">
        <v>3978</v>
      </c>
      <c r="D786" s="198" t="s">
        <v>1224</v>
      </c>
      <c r="E786" s="348">
        <v>50</v>
      </c>
    </row>
    <row r="787" spans="1:5" s="199" customFormat="1" ht="15">
      <c r="A787" s="37">
        <v>116</v>
      </c>
      <c r="B787" s="198" t="s">
        <v>3979</v>
      </c>
      <c r="C787" s="198" t="s">
        <v>3980</v>
      </c>
      <c r="D787" s="198" t="s">
        <v>1224</v>
      </c>
      <c r="E787" s="348">
        <v>20</v>
      </c>
    </row>
    <row r="788" spans="1:5" s="199" customFormat="1" ht="15">
      <c r="A788" s="37">
        <v>117</v>
      </c>
      <c r="B788" s="198" t="s">
        <v>3981</v>
      </c>
      <c r="C788" s="198" t="s">
        <v>3982</v>
      </c>
      <c r="D788" s="198" t="s">
        <v>1231</v>
      </c>
      <c r="E788" s="348">
        <v>40</v>
      </c>
    </row>
    <row r="789" spans="1:5" s="199" customFormat="1" ht="15">
      <c r="A789" s="37">
        <v>118</v>
      </c>
      <c r="B789" s="198" t="s">
        <v>3983</v>
      </c>
      <c r="C789" s="198" t="s">
        <v>3984</v>
      </c>
      <c r="D789" s="198" t="s">
        <v>1231</v>
      </c>
      <c r="E789" s="348">
        <v>35</v>
      </c>
    </row>
    <row r="790" spans="1:5" s="199" customFormat="1" ht="15">
      <c r="A790" s="37">
        <v>119</v>
      </c>
      <c r="B790" s="198" t="s">
        <v>3985</v>
      </c>
      <c r="C790" s="198" t="s">
        <v>3986</v>
      </c>
      <c r="D790" s="198" t="s">
        <v>3987</v>
      </c>
      <c r="E790" s="348">
        <v>20</v>
      </c>
    </row>
    <row r="791" spans="1:5" s="199" customFormat="1" ht="15">
      <c r="A791" s="37">
        <v>120</v>
      </c>
      <c r="B791" s="198" t="s">
        <v>3988</v>
      </c>
      <c r="C791" s="198" t="s">
        <v>3989</v>
      </c>
      <c r="D791" s="198" t="s">
        <v>3987</v>
      </c>
      <c r="E791" s="348">
        <v>25</v>
      </c>
    </row>
    <row r="792" spans="1:5" s="199" customFormat="1" ht="15">
      <c r="A792" s="37">
        <v>121</v>
      </c>
      <c r="B792" s="198" t="s">
        <v>3990</v>
      </c>
      <c r="C792" s="198" t="s">
        <v>3991</v>
      </c>
      <c r="D792" s="198" t="s">
        <v>3992</v>
      </c>
      <c r="E792" s="348">
        <v>40</v>
      </c>
    </row>
    <row r="793" spans="1:5" s="199" customFormat="1" ht="15">
      <c r="A793" s="37">
        <v>122</v>
      </c>
      <c r="B793" s="198" t="s">
        <v>3993</v>
      </c>
      <c r="C793" s="198" t="s">
        <v>3994</v>
      </c>
      <c r="D793" s="198" t="s">
        <v>3995</v>
      </c>
      <c r="E793" s="348">
        <v>80</v>
      </c>
    </row>
    <row r="794" spans="1:5" s="199" customFormat="1" ht="15">
      <c r="A794" s="37">
        <v>123</v>
      </c>
      <c r="B794" s="198" t="s">
        <v>3996</v>
      </c>
      <c r="C794" s="198" t="s">
        <v>3997</v>
      </c>
      <c r="D794" s="198" t="s">
        <v>3995</v>
      </c>
      <c r="E794" s="348">
        <v>60</v>
      </c>
    </row>
    <row r="795" spans="1:5" s="199" customFormat="1" ht="15">
      <c r="A795" s="37">
        <v>124</v>
      </c>
      <c r="B795" s="198" t="s">
        <v>3998</v>
      </c>
      <c r="C795" s="198" t="s">
        <v>3999</v>
      </c>
      <c r="D795" s="198" t="s">
        <v>4000</v>
      </c>
      <c r="E795" s="348">
        <v>20</v>
      </c>
    </row>
    <row r="796" spans="1:5" s="199" customFormat="1" ht="15">
      <c r="A796" s="37">
        <v>125</v>
      </c>
      <c r="B796" s="198" t="s">
        <v>4001</v>
      </c>
      <c r="C796" s="198" t="s">
        <v>4002</v>
      </c>
      <c r="D796" s="198" t="s">
        <v>4000</v>
      </c>
      <c r="E796" s="348">
        <v>85</v>
      </c>
    </row>
    <row r="797" spans="1:5" s="199" customFormat="1" ht="15">
      <c r="A797" s="37">
        <v>126</v>
      </c>
      <c r="B797" s="201" t="s">
        <v>4003</v>
      </c>
      <c r="C797" s="201" t="s">
        <v>4004</v>
      </c>
      <c r="D797" s="201" t="s">
        <v>4005</v>
      </c>
      <c r="E797" s="348">
        <v>25</v>
      </c>
    </row>
    <row r="798" spans="1:5" s="199" customFormat="1" ht="15">
      <c r="A798" s="37">
        <v>127</v>
      </c>
      <c r="B798" s="201" t="s">
        <v>4006</v>
      </c>
      <c r="C798" s="201" t="s">
        <v>4007</v>
      </c>
      <c r="D798" s="201" t="s">
        <v>4008</v>
      </c>
      <c r="E798" s="348">
        <v>250</v>
      </c>
    </row>
    <row r="799" spans="1:5" s="199" customFormat="1" ht="15">
      <c r="A799" s="37">
        <v>128</v>
      </c>
      <c r="B799" s="783" t="s">
        <v>4009</v>
      </c>
      <c r="C799" s="201" t="s">
        <v>4010</v>
      </c>
      <c r="D799" s="201" t="s">
        <v>696</v>
      </c>
      <c r="E799" s="348">
        <v>50</v>
      </c>
    </row>
    <row r="800" spans="1:5" s="199" customFormat="1" ht="15">
      <c r="A800" s="37">
        <v>129</v>
      </c>
      <c r="B800" s="783" t="s">
        <v>4011</v>
      </c>
      <c r="C800" s="201" t="s">
        <v>4012</v>
      </c>
      <c r="D800" s="201" t="s">
        <v>4013</v>
      </c>
      <c r="E800" s="348">
        <v>40</v>
      </c>
    </row>
    <row r="801" spans="1:5" s="199" customFormat="1" ht="15">
      <c r="A801" s="37">
        <v>130</v>
      </c>
      <c r="B801" s="783" t="s">
        <v>4014</v>
      </c>
      <c r="C801" s="201" t="s">
        <v>4015</v>
      </c>
      <c r="D801" s="201" t="s">
        <v>1224</v>
      </c>
      <c r="E801" s="348">
        <v>50</v>
      </c>
    </row>
    <row r="802" spans="1:5" s="199" customFormat="1" ht="15">
      <c r="A802" s="37">
        <v>131</v>
      </c>
      <c r="B802" s="783" t="s">
        <v>4016</v>
      </c>
      <c r="C802" s="201" t="s">
        <v>4017</v>
      </c>
      <c r="D802" s="201" t="s">
        <v>696</v>
      </c>
      <c r="E802" s="348">
        <v>50</v>
      </c>
    </row>
    <row r="803" spans="1:5" s="199" customFormat="1" ht="15">
      <c r="A803" s="37">
        <v>132</v>
      </c>
      <c r="B803" s="783" t="s">
        <v>4018</v>
      </c>
      <c r="C803" s="201" t="s">
        <v>4019</v>
      </c>
      <c r="D803" s="201" t="s">
        <v>4020</v>
      </c>
      <c r="E803" s="348">
        <v>100</v>
      </c>
    </row>
    <row r="804" spans="1:5" s="199" customFormat="1" ht="15">
      <c r="A804" s="37">
        <v>133</v>
      </c>
      <c r="B804" s="783" t="s">
        <v>4021</v>
      </c>
      <c r="C804" s="201" t="s">
        <v>4022</v>
      </c>
      <c r="D804" s="201" t="s">
        <v>4008</v>
      </c>
      <c r="E804" s="348">
        <v>50</v>
      </c>
    </row>
    <row r="805" spans="1:5" s="199" customFormat="1" ht="15">
      <c r="A805" s="37">
        <v>134</v>
      </c>
      <c r="B805" s="783" t="s">
        <v>4023</v>
      </c>
      <c r="C805" s="201" t="s">
        <v>4024</v>
      </c>
      <c r="D805" s="201" t="s">
        <v>4025</v>
      </c>
      <c r="E805" s="348">
        <v>75</v>
      </c>
    </row>
    <row r="806" spans="1:5" s="199" customFormat="1" ht="15">
      <c r="A806" s="37">
        <v>135</v>
      </c>
      <c r="B806" s="783" t="s">
        <v>4026</v>
      </c>
      <c r="C806" s="201" t="s">
        <v>4027</v>
      </c>
      <c r="D806" s="201" t="s">
        <v>4028</v>
      </c>
      <c r="E806" s="348">
        <v>50</v>
      </c>
    </row>
    <row r="807" spans="1:5" s="199" customFormat="1" ht="15">
      <c r="A807" s="37">
        <v>136</v>
      </c>
      <c r="B807" s="201" t="s">
        <v>4029</v>
      </c>
      <c r="C807" s="201" t="s">
        <v>4030</v>
      </c>
      <c r="D807" s="201" t="s">
        <v>4031</v>
      </c>
      <c r="E807" s="348">
        <v>50</v>
      </c>
    </row>
    <row r="808" spans="1:5" s="199" customFormat="1" ht="15">
      <c r="A808" s="37">
        <v>137</v>
      </c>
      <c r="B808" s="201" t="s">
        <v>4032</v>
      </c>
      <c r="C808" s="201" t="s">
        <v>4033</v>
      </c>
      <c r="D808" s="201" t="s">
        <v>4013</v>
      </c>
      <c r="E808" s="348">
        <v>50</v>
      </c>
    </row>
    <row r="809" spans="1:5" s="199" customFormat="1" ht="15">
      <c r="A809" s="37">
        <v>138</v>
      </c>
      <c r="B809" s="783" t="s">
        <v>4034</v>
      </c>
      <c r="C809" s="201" t="s">
        <v>4035</v>
      </c>
      <c r="D809" s="201" t="s">
        <v>4036</v>
      </c>
      <c r="E809" s="348">
        <v>45</v>
      </c>
    </row>
    <row r="810" spans="1:5" s="199" customFormat="1" ht="15">
      <c r="A810" s="37">
        <v>139</v>
      </c>
      <c r="B810" s="783" t="s">
        <v>4037</v>
      </c>
      <c r="C810" s="201" t="s">
        <v>4038</v>
      </c>
      <c r="D810" s="201" t="s">
        <v>4008</v>
      </c>
      <c r="E810" s="348">
        <v>40</v>
      </c>
    </row>
    <row r="811" spans="1:5" s="199" customFormat="1" ht="15.75" thickBot="1">
      <c r="A811" s="37">
        <v>140</v>
      </c>
      <c r="B811" s="783" t="s">
        <v>4039</v>
      </c>
      <c r="C811" s="201" t="s">
        <v>4040</v>
      </c>
      <c r="D811" s="201" t="s">
        <v>852</v>
      </c>
      <c r="E811" s="348">
        <v>75</v>
      </c>
    </row>
    <row r="812" spans="1:5" s="199" customFormat="1" ht="15.75" thickBot="1">
      <c r="A812" s="37">
        <v>143</v>
      </c>
      <c r="B812" s="770" t="s">
        <v>6152</v>
      </c>
      <c r="C812" s="771" t="s">
        <v>6153</v>
      </c>
      <c r="D812" s="771" t="s">
        <v>6154</v>
      </c>
      <c r="E812" s="772">
        <v>80</v>
      </c>
    </row>
    <row r="813" spans="1:5" s="199" customFormat="1" ht="15.75" thickBot="1">
      <c r="A813" s="37">
        <v>144</v>
      </c>
      <c r="B813" s="773" t="s">
        <v>6155</v>
      </c>
      <c r="C813" s="774" t="s">
        <v>6156</v>
      </c>
      <c r="D813" s="774" t="s">
        <v>6157</v>
      </c>
      <c r="E813" s="775">
        <v>10</v>
      </c>
    </row>
    <row r="814" spans="1:5" s="199" customFormat="1" ht="15.75" thickBot="1">
      <c r="A814" s="37">
        <v>145</v>
      </c>
      <c r="B814" s="773" t="s">
        <v>6158</v>
      </c>
      <c r="C814" s="774" t="s">
        <v>6159</v>
      </c>
      <c r="D814" s="774" t="s">
        <v>261</v>
      </c>
      <c r="E814" s="775">
        <v>80</v>
      </c>
    </row>
    <row r="815" spans="1:5" s="199" customFormat="1" ht="15.75" thickBot="1">
      <c r="A815" s="37">
        <v>146</v>
      </c>
      <c r="B815" s="773" t="s">
        <v>6160</v>
      </c>
      <c r="C815" s="774" t="s">
        <v>6161</v>
      </c>
      <c r="D815" s="774" t="s">
        <v>1245</v>
      </c>
      <c r="E815" s="775">
        <v>40</v>
      </c>
    </row>
    <row r="816" spans="1:5" s="199" customFormat="1" ht="15.75" thickBot="1">
      <c r="A816" s="37">
        <v>147</v>
      </c>
      <c r="B816" s="773" t="s">
        <v>6162</v>
      </c>
      <c r="C816" s="774" t="s">
        <v>6163</v>
      </c>
      <c r="D816" s="774" t="s">
        <v>6164</v>
      </c>
      <c r="E816" s="775">
        <v>40</v>
      </c>
    </row>
    <row r="817" spans="1:5" s="199" customFormat="1" ht="15.75" thickBot="1">
      <c r="A817" s="37">
        <v>148</v>
      </c>
      <c r="B817" s="773" t="s">
        <v>6165</v>
      </c>
      <c r="C817" s="774" t="s">
        <v>6166</v>
      </c>
      <c r="D817" s="774" t="s">
        <v>1277</v>
      </c>
      <c r="E817" s="775">
        <v>40</v>
      </c>
    </row>
    <row r="818" spans="1:5" s="199" customFormat="1" ht="15.75" thickBot="1">
      <c r="A818" s="37">
        <v>149</v>
      </c>
      <c r="B818" s="773" t="s">
        <v>6167</v>
      </c>
      <c r="C818" s="774" t="s">
        <v>6168</v>
      </c>
      <c r="D818" s="774" t="s">
        <v>261</v>
      </c>
      <c r="E818" s="775">
        <v>80</v>
      </c>
    </row>
    <row r="819" spans="1:5" s="199" customFormat="1" ht="15.75" thickBot="1">
      <c r="A819" s="37">
        <v>150</v>
      </c>
      <c r="B819" s="773" t="s">
        <v>6169</v>
      </c>
      <c r="C819" s="774" t="s">
        <v>6170</v>
      </c>
      <c r="D819" s="774" t="s">
        <v>261</v>
      </c>
      <c r="E819" s="775">
        <v>50</v>
      </c>
    </row>
    <row r="820" spans="1:5" s="199" customFormat="1" ht="15.75" thickBot="1">
      <c r="A820" s="37">
        <v>151</v>
      </c>
      <c r="B820" s="773" t="s">
        <v>6171</v>
      </c>
      <c r="C820" s="774" t="s">
        <v>6172</v>
      </c>
      <c r="D820" s="774" t="s">
        <v>6154</v>
      </c>
      <c r="E820" s="775">
        <v>50</v>
      </c>
    </row>
    <row r="821" spans="1:5" s="199" customFormat="1" ht="15.75" thickBot="1">
      <c r="A821" s="37">
        <v>152</v>
      </c>
      <c r="B821" s="773" t="s">
        <v>6173</v>
      </c>
      <c r="C821" s="774" t="s">
        <v>6174</v>
      </c>
      <c r="D821" s="774" t="s">
        <v>261</v>
      </c>
      <c r="E821" s="775">
        <v>70</v>
      </c>
    </row>
    <row r="822" spans="1:5" s="199" customFormat="1" ht="15.75" thickBot="1">
      <c r="A822" s="37">
        <v>153</v>
      </c>
      <c r="B822" s="773" t="s">
        <v>6175</v>
      </c>
      <c r="C822" s="774" t="s">
        <v>6176</v>
      </c>
      <c r="D822" s="774" t="s">
        <v>261</v>
      </c>
      <c r="E822" s="775">
        <v>50</v>
      </c>
    </row>
    <row r="823" spans="1:5" s="199" customFormat="1" ht="15.75" thickBot="1">
      <c r="A823" s="37">
        <v>154</v>
      </c>
      <c r="B823" s="773" t="s">
        <v>6177</v>
      </c>
      <c r="C823" s="774" t="s">
        <v>6178</v>
      </c>
      <c r="D823" s="774" t="s">
        <v>261</v>
      </c>
      <c r="E823" s="775">
        <v>50</v>
      </c>
    </row>
    <row r="824" spans="1:5" s="199" customFormat="1" ht="15.75" thickBot="1">
      <c r="A824" s="37">
        <v>155</v>
      </c>
      <c r="B824" s="773" t="s">
        <v>6179</v>
      </c>
      <c r="C824" s="774" t="s">
        <v>1247</v>
      </c>
      <c r="D824" s="774" t="s">
        <v>261</v>
      </c>
      <c r="E824" s="775">
        <v>60</v>
      </c>
    </row>
    <row r="825" spans="1:5" s="199" customFormat="1" ht="15.75" thickBot="1">
      <c r="A825" s="37">
        <v>156</v>
      </c>
      <c r="B825" s="773" t="s">
        <v>6180</v>
      </c>
      <c r="C825" s="774" t="s">
        <v>6181</v>
      </c>
      <c r="D825" s="774" t="s">
        <v>261</v>
      </c>
      <c r="E825" s="775">
        <v>80</v>
      </c>
    </row>
    <row r="826" spans="1:5" s="199" customFormat="1" ht="15.75" thickBot="1">
      <c r="A826" s="37">
        <v>157</v>
      </c>
      <c r="B826" s="773" t="s">
        <v>6182</v>
      </c>
      <c r="C826" s="774" t="s">
        <v>6183</v>
      </c>
      <c r="D826" s="774" t="s">
        <v>261</v>
      </c>
      <c r="E826" s="775">
        <v>40</v>
      </c>
    </row>
    <row r="827" spans="1:5" s="199" customFormat="1" ht="15.75" thickBot="1">
      <c r="A827" s="37">
        <v>158</v>
      </c>
      <c r="B827" s="773" t="s">
        <v>6184</v>
      </c>
      <c r="C827" s="774" t="s">
        <v>6185</v>
      </c>
      <c r="D827" s="774" t="s">
        <v>1250</v>
      </c>
      <c r="E827" s="775">
        <v>40</v>
      </c>
    </row>
    <row r="828" spans="1:5" s="199" customFormat="1" ht="15.75" thickBot="1">
      <c r="A828" s="37">
        <v>159</v>
      </c>
      <c r="B828" s="773" t="s">
        <v>3923</v>
      </c>
      <c r="C828" s="774" t="s">
        <v>3924</v>
      </c>
      <c r="D828" s="774" t="s">
        <v>3925</v>
      </c>
      <c r="E828" s="775">
        <v>100</v>
      </c>
    </row>
    <row r="829" spans="1:5" s="199" customFormat="1" ht="15.75" thickBot="1">
      <c r="A829" s="37">
        <v>160</v>
      </c>
      <c r="B829" s="773" t="s">
        <v>6186</v>
      </c>
      <c r="C829" s="774" t="s">
        <v>1233</v>
      </c>
      <c r="D829" s="774" t="s">
        <v>782</v>
      </c>
      <c r="E829" s="775">
        <v>70</v>
      </c>
    </row>
    <row r="830" spans="1:5" s="199" customFormat="1" ht="15.75" thickBot="1">
      <c r="A830" s="37">
        <v>161</v>
      </c>
      <c r="B830" s="773" t="s">
        <v>6187</v>
      </c>
      <c r="C830" s="774" t="s">
        <v>6188</v>
      </c>
      <c r="D830" s="774" t="s">
        <v>782</v>
      </c>
      <c r="E830" s="775">
        <v>80</v>
      </c>
    </row>
    <row r="831" spans="1:5" s="199" customFormat="1" ht="15.75" thickBot="1">
      <c r="A831" s="37">
        <v>162</v>
      </c>
      <c r="B831" s="773" t="s">
        <v>3921</v>
      </c>
      <c r="C831" s="774" t="s">
        <v>3922</v>
      </c>
      <c r="D831" s="774" t="s">
        <v>782</v>
      </c>
      <c r="E831" s="775">
        <v>90</v>
      </c>
    </row>
    <row r="832" spans="1:5" s="199" customFormat="1" ht="15.75" thickBot="1">
      <c r="A832" s="37">
        <v>163</v>
      </c>
      <c r="B832" s="773" t="s">
        <v>6189</v>
      </c>
      <c r="C832" s="774" t="s">
        <v>6190</v>
      </c>
      <c r="D832" s="774" t="s">
        <v>6191</v>
      </c>
      <c r="E832" s="775">
        <v>40</v>
      </c>
    </row>
    <row r="833" spans="1:5" s="199" customFormat="1" ht="15.75" thickBot="1">
      <c r="A833" s="37">
        <v>164</v>
      </c>
      <c r="B833" s="773" t="s">
        <v>6192</v>
      </c>
      <c r="C833" s="774" t="s">
        <v>6193</v>
      </c>
      <c r="D833" s="774" t="s">
        <v>6191</v>
      </c>
      <c r="E833" s="775">
        <v>100</v>
      </c>
    </row>
    <row r="834" spans="1:5" s="199" customFormat="1" ht="15.75" thickBot="1">
      <c r="A834" s="37">
        <v>165</v>
      </c>
      <c r="B834" s="773" t="s">
        <v>6194</v>
      </c>
      <c r="C834" s="774" t="s">
        <v>6195</v>
      </c>
      <c r="D834" s="774" t="s">
        <v>6191</v>
      </c>
      <c r="E834" s="775">
        <v>160</v>
      </c>
    </row>
    <row r="835" spans="1:5" s="199" customFormat="1" ht="15.75" thickBot="1">
      <c r="A835" s="37">
        <v>166</v>
      </c>
      <c r="B835" s="773" t="s">
        <v>6196</v>
      </c>
      <c r="C835" s="774" t="s">
        <v>6197</v>
      </c>
      <c r="D835" s="774" t="s">
        <v>6191</v>
      </c>
      <c r="E835" s="775">
        <v>4</v>
      </c>
    </row>
    <row r="836" spans="1:5" s="199" customFormat="1" ht="15.75" thickBot="1">
      <c r="A836" s="37">
        <v>167</v>
      </c>
      <c r="B836" s="773" t="s">
        <v>6198</v>
      </c>
      <c r="C836" s="774" t="s">
        <v>6199</v>
      </c>
      <c r="D836" s="774" t="s">
        <v>6191</v>
      </c>
      <c r="E836" s="775">
        <v>70</v>
      </c>
    </row>
    <row r="837" spans="1:5" s="199" customFormat="1" ht="15.75" thickBot="1">
      <c r="A837" s="37">
        <v>168</v>
      </c>
      <c r="B837" s="773" t="s">
        <v>6200</v>
      </c>
      <c r="C837" s="774" t="s">
        <v>6201</v>
      </c>
      <c r="D837" s="774" t="s">
        <v>6202</v>
      </c>
      <c r="E837" s="775">
        <v>60</v>
      </c>
    </row>
    <row r="838" spans="1:5" s="199" customFormat="1" ht="15.75" thickBot="1">
      <c r="A838" s="37">
        <v>169</v>
      </c>
      <c r="B838" s="773" t="s">
        <v>6203</v>
      </c>
      <c r="C838" s="774" t="s">
        <v>6204</v>
      </c>
      <c r="D838" s="774" t="s">
        <v>6202</v>
      </c>
      <c r="E838" s="775">
        <v>90</v>
      </c>
    </row>
    <row r="839" spans="1:5" s="199" customFormat="1" ht="15.75" thickBot="1">
      <c r="A839" s="37">
        <v>170</v>
      </c>
      <c r="B839" s="773" t="s">
        <v>6205</v>
      </c>
      <c r="C839" s="774" t="s">
        <v>6206</v>
      </c>
      <c r="D839" s="774" t="s">
        <v>6202</v>
      </c>
      <c r="E839" s="775">
        <v>60</v>
      </c>
    </row>
    <row r="840" spans="1:5" s="199" customFormat="1" ht="15.75" thickBot="1">
      <c r="A840" s="37">
        <v>171</v>
      </c>
      <c r="B840" s="773" t="s">
        <v>6207</v>
      </c>
      <c r="C840" s="774" t="s">
        <v>6208</v>
      </c>
      <c r="D840" s="774" t="s">
        <v>6202</v>
      </c>
      <c r="E840" s="775">
        <v>70</v>
      </c>
    </row>
    <row r="841" spans="1:5" s="199" customFormat="1" ht="15.75" thickBot="1">
      <c r="A841" s="37">
        <v>172</v>
      </c>
      <c r="B841" s="773" t="s">
        <v>6209</v>
      </c>
      <c r="C841" s="774" t="s">
        <v>6210</v>
      </c>
      <c r="D841" s="774" t="s">
        <v>6202</v>
      </c>
      <c r="E841" s="775">
        <v>60</v>
      </c>
    </row>
    <row r="842" spans="1:5" s="199" customFormat="1" ht="15.75" thickBot="1">
      <c r="A842" s="37">
        <v>173</v>
      </c>
      <c r="B842" s="773" t="s">
        <v>6211</v>
      </c>
      <c r="C842" s="774" t="s">
        <v>6212</v>
      </c>
      <c r="D842" s="774" t="s">
        <v>6202</v>
      </c>
      <c r="E842" s="775">
        <v>65</v>
      </c>
    </row>
    <row r="843" spans="1:5" s="199" customFormat="1" ht="15.75" thickBot="1">
      <c r="A843" s="37">
        <v>174</v>
      </c>
      <c r="B843" s="773" t="s">
        <v>6213</v>
      </c>
      <c r="C843" s="774" t="s">
        <v>6214</v>
      </c>
      <c r="D843" s="774" t="s">
        <v>6202</v>
      </c>
      <c r="E843" s="775">
        <v>95</v>
      </c>
    </row>
    <row r="844" spans="1:5" s="199" customFormat="1" ht="15.75" thickBot="1">
      <c r="A844" s="37">
        <v>175</v>
      </c>
      <c r="B844" s="773" t="s">
        <v>6215</v>
      </c>
      <c r="C844" s="774" t="s">
        <v>6216</v>
      </c>
      <c r="D844" s="774" t="s">
        <v>6217</v>
      </c>
      <c r="E844" s="775">
        <v>80</v>
      </c>
    </row>
    <row r="845" spans="1:5" s="199" customFormat="1" ht="15.75" thickBot="1">
      <c r="A845" s="37">
        <v>176</v>
      </c>
      <c r="B845" s="773" t="s">
        <v>6218</v>
      </c>
      <c r="C845" s="774" t="s">
        <v>6219</v>
      </c>
      <c r="D845" s="774" t="s">
        <v>6217</v>
      </c>
      <c r="E845" s="775">
        <v>75</v>
      </c>
    </row>
    <row r="846" spans="1:5" s="199" customFormat="1" ht="15.75" thickBot="1">
      <c r="A846" s="37">
        <v>177</v>
      </c>
      <c r="B846" s="773" t="s">
        <v>6220</v>
      </c>
      <c r="C846" s="774" t="s">
        <v>6221</v>
      </c>
      <c r="D846" s="774" t="s">
        <v>6217</v>
      </c>
      <c r="E846" s="775">
        <v>50</v>
      </c>
    </row>
    <row r="847" spans="1:5" s="199" customFormat="1" ht="15.75" thickBot="1">
      <c r="A847" s="37">
        <v>178</v>
      </c>
      <c r="B847" s="773" t="s">
        <v>6222</v>
      </c>
      <c r="C847" s="774" t="s">
        <v>6223</v>
      </c>
      <c r="D847" s="774" t="s">
        <v>6224</v>
      </c>
      <c r="E847" s="775">
        <v>90</v>
      </c>
    </row>
    <row r="848" spans="1:5" s="199" customFormat="1" ht="15.75" thickBot="1">
      <c r="A848" s="37">
        <v>179</v>
      </c>
      <c r="B848" s="773" t="s">
        <v>6225</v>
      </c>
      <c r="C848" s="774" t="s">
        <v>6226</v>
      </c>
      <c r="D848" s="774" t="s">
        <v>6224</v>
      </c>
      <c r="E848" s="775">
        <v>80</v>
      </c>
    </row>
    <row r="849" spans="1:5" s="199" customFormat="1" ht="15.75" thickBot="1">
      <c r="A849" s="37">
        <v>180</v>
      </c>
      <c r="B849" s="773" t="s">
        <v>6227</v>
      </c>
      <c r="C849" s="774" t="s">
        <v>6228</v>
      </c>
      <c r="D849" s="774" t="s">
        <v>6224</v>
      </c>
      <c r="E849" s="775">
        <v>90</v>
      </c>
    </row>
    <row r="850" spans="1:5" s="199" customFormat="1" ht="15.75" thickBot="1">
      <c r="A850" s="37">
        <v>181</v>
      </c>
      <c r="B850" s="773" t="s">
        <v>6229</v>
      </c>
      <c r="C850" s="774" t="s">
        <v>6230</v>
      </c>
      <c r="D850" s="774" t="s">
        <v>3505</v>
      </c>
      <c r="E850" s="775">
        <v>70</v>
      </c>
    </row>
    <row r="851" spans="1:5" s="199" customFormat="1" ht="15.75" thickBot="1">
      <c r="A851" s="37">
        <v>182</v>
      </c>
      <c r="B851" s="773" t="s">
        <v>6231</v>
      </c>
      <c r="C851" s="774" t="s">
        <v>6232</v>
      </c>
      <c r="D851" s="774" t="s">
        <v>3505</v>
      </c>
      <c r="E851" s="775">
        <v>60</v>
      </c>
    </row>
    <row r="852" spans="1:5" s="199" customFormat="1" ht="15.75" thickBot="1">
      <c r="A852" s="37">
        <v>183</v>
      </c>
      <c r="B852" s="773" t="s">
        <v>6233</v>
      </c>
      <c r="C852" s="774" t="s">
        <v>6234</v>
      </c>
      <c r="D852" s="774" t="s">
        <v>6235</v>
      </c>
      <c r="E852" s="775">
        <v>80</v>
      </c>
    </row>
    <row r="853" spans="1:5" s="199" customFormat="1" ht="15.75" thickBot="1">
      <c r="A853" s="37">
        <v>184</v>
      </c>
      <c r="B853" s="773" t="s">
        <v>6236</v>
      </c>
      <c r="C853" s="774" t="s">
        <v>6237</v>
      </c>
      <c r="D853" s="774" t="s">
        <v>6235</v>
      </c>
      <c r="E853" s="775">
        <v>100</v>
      </c>
    </row>
    <row r="854" spans="1:5" s="199" customFormat="1" ht="15.75" thickBot="1">
      <c r="A854" s="37">
        <v>185</v>
      </c>
      <c r="B854" s="773" t="s">
        <v>6238</v>
      </c>
      <c r="C854" s="774" t="s">
        <v>6239</v>
      </c>
      <c r="D854" s="774" t="s">
        <v>6235</v>
      </c>
      <c r="E854" s="775">
        <v>50</v>
      </c>
    </row>
    <row r="855" spans="1:5" s="199" customFormat="1" ht="15.75" thickBot="1">
      <c r="A855" s="37">
        <v>186</v>
      </c>
      <c r="B855" s="773" t="s">
        <v>6240</v>
      </c>
      <c r="C855" s="774" t="s">
        <v>6241</v>
      </c>
      <c r="D855" s="774" t="s">
        <v>6242</v>
      </c>
      <c r="E855" s="775">
        <v>60</v>
      </c>
    </row>
    <row r="856" spans="1:5" s="199" customFormat="1" ht="15.75" thickBot="1">
      <c r="A856" s="37">
        <v>187</v>
      </c>
      <c r="B856" s="773" t="s">
        <v>6243</v>
      </c>
      <c r="C856" s="774" t="s">
        <v>6244</v>
      </c>
      <c r="D856" s="774" t="s">
        <v>6242</v>
      </c>
      <c r="E856" s="775">
        <v>90</v>
      </c>
    </row>
    <row r="857" spans="1:5" s="199" customFormat="1" ht="15.75" thickBot="1">
      <c r="A857" s="37">
        <v>188</v>
      </c>
      <c r="B857" s="773" t="s">
        <v>6245</v>
      </c>
      <c r="C857" s="774" t="s">
        <v>6246</v>
      </c>
      <c r="D857" s="774" t="s">
        <v>6242</v>
      </c>
      <c r="E857" s="775">
        <v>70</v>
      </c>
    </row>
    <row r="858" spans="1:5" s="199" customFormat="1" ht="15.75" thickBot="1">
      <c r="A858" s="37">
        <v>189</v>
      </c>
      <c r="B858" s="773" t="s">
        <v>6247</v>
      </c>
      <c r="C858" s="774" t="s">
        <v>6248</v>
      </c>
      <c r="D858" s="774" t="s">
        <v>6242</v>
      </c>
      <c r="E858" s="775">
        <v>80</v>
      </c>
    </row>
    <row r="859" spans="1:5" s="199" customFormat="1" ht="15.75" thickBot="1">
      <c r="A859" s="37">
        <v>190</v>
      </c>
      <c r="B859" s="773" t="s">
        <v>6249</v>
      </c>
      <c r="C859" s="774" t="s">
        <v>6250</v>
      </c>
      <c r="D859" s="774" t="s">
        <v>6242</v>
      </c>
      <c r="E859" s="775">
        <v>80</v>
      </c>
    </row>
    <row r="860" spans="1:5" s="199" customFormat="1" ht="15.75" thickBot="1">
      <c r="A860" s="37">
        <v>191</v>
      </c>
      <c r="B860" s="773" t="s">
        <v>6251</v>
      </c>
      <c r="C860" s="774" t="s">
        <v>6252</v>
      </c>
      <c r="D860" s="774" t="s">
        <v>6242</v>
      </c>
      <c r="E860" s="775">
        <v>60</v>
      </c>
    </row>
    <row r="861" spans="1:5" s="199" customFormat="1" ht="15.75" thickBot="1">
      <c r="A861" s="37">
        <v>192</v>
      </c>
      <c r="B861" s="773" t="s">
        <v>6253</v>
      </c>
      <c r="C861" s="774" t="s">
        <v>6254</v>
      </c>
      <c r="D861" s="774" t="s">
        <v>6242</v>
      </c>
      <c r="E861" s="775">
        <v>100</v>
      </c>
    </row>
    <row r="862" spans="1:5" s="199" customFormat="1" ht="15.75" thickBot="1">
      <c r="A862" s="37">
        <v>193</v>
      </c>
      <c r="B862" s="773" t="s">
        <v>6255</v>
      </c>
      <c r="C862" s="774" t="s">
        <v>6256</v>
      </c>
      <c r="D862" s="774" t="s">
        <v>6242</v>
      </c>
      <c r="E862" s="775">
        <v>100</v>
      </c>
    </row>
    <row r="863" spans="1:5" s="199" customFormat="1" ht="15.75" thickBot="1">
      <c r="A863" s="37">
        <v>194</v>
      </c>
      <c r="B863" s="773" t="s">
        <v>6257</v>
      </c>
      <c r="C863" s="774" t="s">
        <v>6258</v>
      </c>
      <c r="D863" s="774" t="s">
        <v>6242</v>
      </c>
      <c r="E863" s="775">
        <v>40</v>
      </c>
    </row>
    <row r="864" spans="1:5" s="199" customFormat="1" ht="15.75" thickBot="1">
      <c r="A864" s="37">
        <v>195</v>
      </c>
      <c r="B864" s="773" t="s">
        <v>5629</v>
      </c>
      <c r="C864" s="774" t="s">
        <v>6259</v>
      </c>
      <c r="D864" s="774" t="s">
        <v>6260</v>
      </c>
      <c r="E864" s="775">
        <v>80</v>
      </c>
    </row>
    <row r="865" spans="1:5" s="199" customFormat="1" ht="15.75" thickBot="1">
      <c r="A865" s="37">
        <v>196</v>
      </c>
      <c r="B865" s="773" t="s">
        <v>6261</v>
      </c>
      <c r="C865" s="774" t="s">
        <v>6262</v>
      </c>
      <c r="D865" s="774" t="s">
        <v>6260</v>
      </c>
      <c r="E865" s="775">
        <v>100</v>
      </c>
    </row>
    <row r="866" spans="1:5" s="199" customFormat="1" ht="15.75" thickBot="1">
      <c r="A866" s="37">
        <v>197</v>
      </c>
      <c r="B866" s="773" t="s">
        <v>5629</v>
      </c>
      <c r="C866" s="774" t="s">
        <v>6263</v>
      </c>
      <c r="D866" s="774" t="s">
        <v>6260</v>
      </c>
      <c r="E866" s="775">
        <v>50</v>
      </c>
    </row>
    <row r="867" spans="1:5" s="199" customFormat="1" ht="15.75" thickBot="1">
      <c r="A867" s="37">
        <v>198</v>
      </c>
      <c r="B867" s="773" t="s">
        <v>6264</v>
      </c>
      <c r="C867" s="774" t="s">
        <v>6265</v>
      </c>
      <c r="D867" s="774" t="s">
        <v>6260</v>
      </c>
      <c r="E867" s="775">
        <v>70</v>
      </c>
    </row>
    <row r="868" spans="1:5" s="199" customFormat="1" ht="15.75" thickBot="1">
      <c r="A868" s="37">
        <v>199</v>
      </c>
      <c r="B868" s="773" t="s">
        <v>6266</v>
      </c>
      <c r="C868" s="774" t="s">
        <v>6267</v>
      </c>
      <c r="D868" s="774" t="s">
        <v>6268</v>
      </c>
      <c r="E868" s="775">
        <v>80</v>
      </c>
    </row>
    <row r="869" spans="1:5" s="199" customFormat="1" ht="15.75" thickBot="1">
      <c r="A869" s="37">
        <v>200</v>
      </c>
      <c r="B869" s="773" t="s">
        <v>6269</v>
      </c>
      <c r="C869" s="774" t="s">
        <v>6270</v>
      </c>
      <c r="D869" s="774" t="s">
        <v>6268</v>
      </c>
      <c r="E869" s="775">
        <v>150</v>
      </c>
    </row>
    <row r="870" spans="1:5" s="199" customFormat="1" ht="15.75" thickBot="1">
      <c r="A870" s="37">
        <v>201</v>
      </c>
      <c r="B870" s="773" t="s">
        <v>6271</v>
      </c>
      <c r="C870" s="774" t="s">
        <v>6272</v>
      </c>
      <c r="D870" s="774" t="s">
        <v>6268</v>
      </c>
      <c r="E870" s="775">
        <v>14</v>
      </c>
    </row>
    <row r="871" spans="1:5" s="199" customFormat="1" ht="15.75" thickBot="1">
      <c r="A871" s="37">
        <v>202</v>
      </c>
      <c r="B871" s="773" t="s">
        <v>6273</v>
      </c>
      <c r="C871" s="774" t="s">
        <v>6274</v>
      </c>
      <c r="D871" s="774" t="s">
        <v>6268</v>
      </c>
      <c r="E871" s="775">
        <v>100</v>
      </c>
    </row>
    <row r="872" spans="1:5" s="199" customFormat="1" ht="15.75" thickBot="1">
      <c r="A872" s="37">
        <v>203</v>
      </c>
      <c r="B872" s="773" t="s">
        <v>6275</v>
      </c>
      <c r="C872" s="774" t="s">
        <v>6276</v>
      </c>
      <c r="D872" s="774" t="s">
        <v>6268</v>
      </c>
      <c r="E872" s="775">
        <v>10</v>
      </c>
    </row>
    <row r="873" spans="1:5" s="199" customFormat="1" ht="15.75" thickBot="1">
      <c r="A873" s="37">
        <v>204</v>
      </c>
      <c r="B873" s="773" t="s">
        <v>6277</v>
      </c>
      <c r="C873" s="774" t="s">
        <v>6278</v>
      </c>
      <c r="D873" s="774" t="s">
        <v>6268</v>
      </c>
      <c r="E873" s="775">
        <v>80</v>
      </c>
    </row>
    <row r="874" spans="1:5" s="199" customFormat="1" ht="15.75" thickBot="1">
      <c r="A874" s="37">
        <v>205</v>
      </c>
      <c r="B874" s="773" t="s">
        <v>6279</v>
      </c>
      <c r="C874" s="774" t="s">
        <v>6280</v>
      </c>
      <c r="D874" s="774" t="s">
        <v>6281</v>
      </c>
      <c r="E874" s="775">
        <v>50</v>
      </c>
    </row>
    <row r="875" spans="1:5" s="199" customFormat="1" ht="15.75" thickBot="1">
      <c r="A875" s="37">
        <v>206</v>
      </c>
      <c r="B875" s="773" t="s">
        <v>6282</v>
      </c>
      <c r="C875" s="774" t="s">
        <v>6283</v>
      </c>
      <c r="D875" s="774" t="s">
        <v>6281</v>
      </c>
      <c r="E875" s="775">
        <v>20</v>
      </c>
    </row>
    <row r="876" spans="1:5" s="199" customFormat="1" ht="15.75" thickBot="1">
      <c r="A876" s="37">
        <v>207</v>
      </c>
      <c r="B876" s="773" t="s">
        <v>6284</v>
      </c>
      <c r="C876" s="774" t="s">
        <v>6285</v>
      </c>
      <c r="D876" s="774" t="s">
        <v>6281</v>
      </c>
      <c r="E876" s="775">
        <v>50</v>
      </c>
    </row>
    <row r="877" spans="1:5" s="199" customFormat="1" ht="15.75" thickBot="1">
      <c r="A877" s="37">
        <v>208</v>
      </c>
      <c r="B877" s="773" t="s">
        <v>6286</v>
      </c>
      <c r="C877" s="774" t="s">
        <v>6287</v>
      </c>
      <c r="D877" s="774" t="s">
        <v>6281</v>
      </c>
      <c r="E877" s="775">
        <v>100</v>
      </c>
    </row>
    <row r="878" spans="1:5" s="199" customFormat="1" ht="15.75" thickBot="1">
      <c r="A878" s="37">
        <v>209</v>
      </c>
      <c r="B878" s="773" t="s">
        <v>6288</v>
      </c>
      <c r="C878" s="774" t="s">
        <v>6289</v>
      </c>
      <c r="D878" s="774" t="s">
        <v>1224</v>
      </c>
      <c r="E878" s="775">
        <v>45</v>
      </c>
    </row>
    <row r="879" spans="1:5" s="199" customFormat="1" ht="15.75" thickBot="1">
      <c r="A879" s="37">
        <v>210</v>
      </c>
      <c r="B879" s="773" t="s">
        <v>6290</v>
      </c>
      <c r="C879" s="774" t="s">
        <v>6291</v>
      </c>
      <c r="D879" s="774" t="s">
        <v>1224</v>
      </c>
      <c r="E879" s="775">
        <v>80</v>
      </c>
    </row>
    <row r="880" spans="1:5" s="199" customFormat="1" ht="15.75" thickBot="1">
      <c r="A880" s="37">
        <v>211</v>
      </c>
      <c r="B880" s="773" t="s">
        <v>6292</v>
      </c>
      <c r="C880" s="774" t="s">
        <v>6293</v>
      </c>
      <c r="D880" s="774" t="s">
        <v>1224</v>
      </c>
      <c r="E880" s="775">
        <v>50</v>
      </c>
    </row>
    <row r="881" spans="1:5" s="199" customFormat="1" ht="15.75" thickBot="1">
      <c r="A881" s="37">
        <v>212</v>
      </c>
      <c r="B881" s="773" t="s">
        <v>6294</v>
      </c>
      <c r="C881" s="774" t="s">
        <v>6295</v>
      </c>
      <c r="D881" s="774" t="s">
        <v>1224</v>
      </c>
      <c r="E881" s="775">
        <v>35</v>
      </c>
    </row>
    <row r="882" spans="1:5" s="199" customFormat="1" ht="15.75" thickBot="1">
      <c r="A882" s="37">
        <v>213</v>
      </c>
      <c r="B882" s="773" t="s">
        <v>6296</v>
      </c>
      <c r="C882" s="774" t="s">
        <v>6297</v>
      </c>
      <c r="D882" s="774" t="s">
        <v>1221</v>
      </c>
      <c r="E882" s="775">
        <v>40</v>
      </c>
    </row>
    <row r="883" spans="1:5" s="199" customFormat="1" ht="15.75" thickBot="1">
      <c r="A883" s="37">
        <v>214</v>
      </c>
      <c r="B883" s="773" t="s">
        <v>6298</v>
      </c>
      <c r="C883" s="774" t="s">
        <v>6299</v>
      </c>
      <c r="D883" s="774" t="s">
        <v>1221</v>
      </c>
      <c r="E883" s="775">
        <v>50</v>
      </c>
    </row>
    <row r="884" spans="1:5" s="199" customFormat="1" ht="15.75" thickBot="1">
      <c r="A884" s="37">
        <v>215</v>
      </c>
      <c r="B884" s="773" t="s">
        <v>6300</v>
      </c>
      <c r="C884" s="774" t="s">
        <v>6301</v>
      </c>
      <c r="D884" s="774" t="s">
        <v>1221</v>
      </c>
      <c r="E884" s="775">
        <v>35</v>
      </c>
    </row>
    <row r="885" spans="1:5" s="199" customFormat="1" ht="15.75" thickBot="1">
      <c r="A885" s="37">
        <v>216</v>
      </c>
      <c r="B885" s="773" t="s">
        <v>6302</v>
      </c>
      <c r="C885" s="774" t="s">
        <v>6303</v>
      </c>
      <c r="D885" s="774" t="s">
        <v>1221</v>
      </c>
      <c r="E885" s="775">
        <v>50</v>
      </c>
    </row>
    <row r="886" spans="1:5" s="199" customFormat="1" ht="15.75" thickBot="1">
      <c r="A886" s="37">
        <v>217</v>
      </c>
      <c r="B886" s="773" t="s">
        <v>6304</v>
      </c>
      <c r="C886" s="774" t="s">
        <v>6305</v>
      </c>
      <c r="D886" s="774" t="s">
        <v>6306</v>
      </c>
      <c r="E886" s="775">
        <v>70</v>
      </c>
    </row>
    <row r="887" spans="1:5" s="199" customFormat="1" ht="15.75" thickBot="1">
      <c r="A887" s="37">
        <v>218</v>
      </c>
      <c r="B887" s="773" t="s">
        <v>6307</v>
      </c>
      <c r="C887" s="774" t="s">
        <v>6308</v>
      </c>
      <c r="D887" s="774" t="s">
        <v>6306</v>
      </c>
      <c r="E887" s="775">
        <v>20</v>
      </c>
    </row>
    <row r="888" spans="1:5" s="199" customFormat="1" ht="15.75" thickBot="1">
      <c r="A888" s="37">
        <v>219</v>
      </c>
      <c r="B888" s="773" t="s">
        <v>6309</v>
      </c>
      <c r="C888" s="774" t="s">
        <v>6310</v>
      </c>
      <c r="D888" s="774" t="s">
        <v>1214</v>
      </c>
      <c r="E888" s="775">
        <v>100</v>
      </c>
    </row>
    <row r="889" spans="1:5" s="199" customFormat="1" ht="15.75" thickBot="1">
      <c r="A889" s="37">
        <v>220</v>
      </c>
      <c r="B889" s="773" t="s">
        <v>6311</v>
      </c>
      <c r="C889" s="774" t="s">
        <v>6312</v>
      </c>
      <c r="D889" s="774" t="s">
        <v>1214</v>
      </c>
      <c r="E889" s="775">
        <v>60</v>
      </c>
    </row>
    <row r="890" spans="1:5" s="199" customFormat="1" ht="15.75" thickBot="1">
      <c r="A890" s="37">
        <v>221</v>
      </c>
      <c r="B890" s="773" t="s">
        <v>6313</v>
      </c>
      <c r="C890" s="774" t="s">
        <v>6314</v>
      </c>
      <c r="D890" s="774" t="s">
        <v>1214</v>
      </c>
      <c r="E890" s="775">
        <v>100</v>
      </c>
    </row>
    <row r="891" spans="1:5" s="199" customFormat="1" ht="15.75" thickBot="1">
      <c r="A891" s="37">
        <v>222</v>
      </c>
      <c r="B891" s="773" t="s">
        <v>6315</v>
      </c>
      <c r="C891" s="774" t="s">
        <v>6316</v>
      </c>
      <c r="D891" s="774" t="s">
        <v>3987</v>
      </c>
      <c r="E891" s="775">
        <v>40</v>
      </c>
    </row>
    <row r="892" spans="1:5" s="199" customFormat="1" ht="15.75" thickBot="1">
      <c r="A892" s="37">
        <v>223</v>
      </c>
      <c r="B892" s="773" t="s">
        <v>6317</v>
      </c>
      <c r="C892" s="774" t="s">
        <v>6318</v>
      </c>
      <c r="D892" s="774" t="s">
        <v>4000</v>
      </c>
      <c r="E892" s="775">
        <v>70</v>
      </c>
    </row>
    <row r="893" spans="1:5" s="199" customFormat="1" ht="15.75" thickBot="1">
      <c r="A893" s="37">
        <v>224</v>
      </c>
      <c r="B893" s="773" t="s">
        <v>6319</v>
      </c>
      <c r="C893" s="774" t="s">
        <v>6320</v>
      </c>
      <c r="D893" s="774" t="s">
        <v>4000</v>
      </c>
      <c r="E893" s="775">
        <v>80</v>
      </c>
    </row>
    <row r="894" spans="1:5" s="199" customFormat="1" ht="15.75" thickBot="1">
      <c r="A894" s="37">
        <v>225</v>
      </c>
      <c r="B894" s="773" t="s">
        <v>6321</v>
      </c>
      <c r="C894" s="774" t="s">
        <v>6322</v>
      </c>
      <c r="D894" s="774" t="s">
        <v>3505</v>
      </c>
      <c r="E894" s="775">
        <v>90</v>
      </c>
    </row>
    <row r="895" spans="1:5" s="199" customFormat="1" ht="15.75" thickBot="1">
      <c r="A895" s="37">
        <v>226</v>
      </c>
      <c r="B895" s="773" t="s">
        <v>6323</v>
      </c>
      <c r="C895" s="774" t="s">
        <v>6324</v>
      </c>
      <c r="D895" s="774" t="s">
        <v>3505</v>
      </c>
      <c r="E895" s="775">
        <v>160</v>
      </c>
    </row>
    <row r="896" spans="1:5" s="199" customFormat="1" ht="15.75" thickBot="1">
      <c r="A896" s="37">
        <v>227</v>
      </c>
      <c r="B896" s="773" t="s">
        <v>6325</v>
      </c>
      <c r="C896" s="774" t="s">
        <v>6326</v>
      </c>
      <c r="D896" s="774" t="s">
        <v>3505</v>
      </c>
      <c r="E896" s="775">
        <v>70</v>
      </c>
    </row>
    <row r="897" spans="1:5" s="199" customFormat="1" ht="15.75" thickBot="1">
      <c r="A897" s="37">
        <v>228</v>
      </c>
      <c r="B897" s="773" t="s">
        <v>6327</v>
      </c>
      <c r="C897" s="774" t="s">
        <v>6328</v>
      </c>
      <c r="D897" s="774" t="s">
        <v>3505</v>
      </c>
      <c r="E897" s="775">
        <v>70</v>
      </c>
    </row>
    <row r="898" spans="1:5" s="199" customFormat="1" ht="15.75" thickBot="1">
      <c r="A898" s="37">
        <v>229</v>
      </c>
      <c r="B898" s="773" t="s">
        <v>6329</v>
      </c>
      <c r="C898" s="774" t="s">
        <v>6330</v>
      </c>
      <c r="D898" s="774" t="s">
        <v>6331</v>
      </c>
      <c r="E898" s="775">
        <v>70</v>
      </c>
    </row>
    <row r="899" spans="1:5" s="199" customFormat="1" ht="15.75" thickBot="1">
      <c r="A899" s="37">
        <v>230</v>
      </c>
      <c r="B899" s="773" t="s">
        <v>5629</v>
      </c>
      <c r="C899" s="774" t="s">
        <v>6332</v>
      </c>
      <c r="D899" s="774" t="s">
        <v>6333</v>
      </c>
      <c r="E899" s="775">
        <v>70</v>
      </c>
    </row>
    <row r="900" spans="1:5" s="199" customFormat="1" ht="15.75" thickBot="1">
      <c r="A900" s="37">
        <v>231</v>
      </c>
      <c r="B900" s="773" t="s">
        <v>6334</v>
      </c>
      <c r="C900" s="774" t="s">
        <v>6335</v>
      </c>
      <c r="D900" s="774" t="s">
        <v>6336</v>
      </c>
      <c r="E900" s="775">
        <v>80</v>
      </c>
    </row>
    <row r="901" spans="1:5" s="199" customFormat="1" ht="15.75" thickBot="1">
      <c r="A901" s="37">
        <v>232</v>
      </c>
      <c r="B901" s="773" t="s">
        <v>6337</v>
      </c>
      <c r="C901" s="774" t="s">
        <v>6338</v>
      </c>
      <c r="D901" s="774" t="s">
        <v>6336</v>
      </c>
      <c r="E901" s="775">
        <v>80</v>
      </c>
    </row>
    <row r="902" spans="1:5" s="199" customFormat="1" ht="15.75" thickBot="1">
      <c r="A902" s="37">
        <v>233</v>
      </c>
      <c r="B902" s="773" t="s">
        <v>6339</v>
      </c>
      <c r="C902" s="774" t="s">
        <v>6340</v>
      </c>
      <c r="D902" s="774" t="s">
        <v>6336</v>
      </c>
      <c r="E902" s="775">
        <v>120</v>
      </c>
    </row>
    <row r="903" spans="1:5" s="199" customFormat="1" ht="15.75" thickBot="1">
      <c r="A903" s="37">
        <v>234</v>
      </c>
      <c r="B903" s="773" t="s">
        <v>6341</v>
      </c>
      <c r="C903" s="774" t="s">
        <v>6342</v>
      </c>
      <c r="D903" s="774" t="s">
        <v>6343</v>
      </c>
      <c r="E903" s="775">
        <v>80</v>
      </c>
    </row>
    <row r="904" spans="1:5" s="199" customFormat="1" ht="15.75" thickBot="1">
      <c r="A904" s="37">
        <v>235</v>
      </c>
      <c r="B904" s="773" t="s">
        <v>6344</v>
      </c>
      <c r="C904" s="774" t="s">
        <v>6345</v>
      </c>
      <c r="D904" s="774" t="s">
        <v>6343</v>
      </c>
      <c r="E904" s="775">
        <v>70</v>
      </c>
    </row>
    <row r="905" spans="1:5" s="199" customFormat="1" ht="15.75" thickBot="1">
      <c r="A905" s="37">
        <v>236</v>
      </c>
      <c r="B905" s="773" t="s">
        <v>6346</v>
      </c>
      <c r="C905" s="774" t="s">
        <v>6347</v>
      </c>
      <c r="D905" s="774" t="s">
        <v>2419</v>
      </c>
      <c r="E905" s="775">
        <v>120</v>
      </c>
    </row>
    <row r="906" spans="1:5" s="199" customFormat="1" ht="15.75" thickBot="1">
      <c r="A906" s="37">
        <v>237</v>
      </c>
      <c r="B906" s="773" t="s">
        <v>6348</v>
      </c>
      <c r="C906" s="774" t="s">
        <v>6349</v>
      </c>
      <c r="D906" s="774" t="s">
        <v>2419</v>
      </c>
      <c r="E906" s="775">
        <v>120</v>
      </c>
    </row>
    <row r="907" spans="1:5" s="199" customFormat="1" ht="15.75" thickBot="1">
      <c r="A907" s="37">
        <v>238</v>
      </c>
      <c r="B907" s="773" t="s">
        <v>6350</v>
      </c>
      <c r="C907" s="774" t="s">
        <v>6351</v>
      </c>
      <c r="D907" s="774" t="s">
        <v>6352</v>
      </c>
      <c r="E907" s="775">
        <v>70</v>
      </c>
    </row>
    <row r="908" spans="1:5" s="199" customFormat="1" ht="15.75" thickBot="1">
      <c r="A908" s="37">
        <v>239</v>
      </c>
      <c r="B908" s="773" t="s">
        <v>6353</v>
      </c>
      <c r="C908" s="774" t="s">
        <v>6354</v>
      </c>
      <c r="D908" s="774" t="s">
        <v>6352</v>
      </c>
      <c r="E908" s="775">
        <v>70</v>
      </c>
    </row>
    <row r="909" spans="1:5" s="199" customFormat="1" ht="15.75" thickBot="1">
      <c r="A909" s="37">
        <v>240</v>
      </c>
      <c r="B909" s="773" t="s">
        <v>6355</v>
      </c>
      <c r="C909" s="774" t="s">
        <v>6356</v>
      </c>
      <c r="D909" s="774" t="s">
        <v>6357</v>
      </c>
      <c r="E909" s="775">
        <v>80</v>
      </c>
    </row>
    <row r="910" spans="1:5" s="199" customFormat="1" ht="15.75" thickBot="1">
      <c r="A910" s="37">
        <v>241</v>
      </c>
      <c r="B910" s="773" t="s">
        <v>6358</v>
      </c>
      <c r="C910" s="774" t="s">
        <v>6359</v>
      </c>
      <c r="D910" s="774" t="s">
        <v>6357</v>
      </c>
      <c r="E910" s="775">
        <v>80</v>
      </c>
    </row>
    <row r="911" spans="1:5" s="199" customFormat="1" ht="15.75" thickBot="1">
      <c r="A911" s="37">
        <v>242</v>
      </c>
      <c r="B911" s="773" t="s">
        <v>6360</v>
      </c>
      <c r="C911" s="774" t="s">
        <v>6361</v>
      </c>
      <c r="D911" s="774" t="s">
        <v>4008</v>
      </c>
      <c r="E911" s="775">
        <v>150</v>
      </c>
    </row>
    <row r="912" spans="1:5" s="199" customFormat="1" ht="15">
      <c r="A912" s="37">
        <v>243</v>
      </c>
      <c r="B912" s="783" t="s">
        <v>7037</v>
      </c>
      <c r="C912" s="783" t="s">
        <v>7038</v>
      </c>
      <c r="D912" s="783" t="s">
        <v>3920</v>
      </c>
      <c r="E912" s="349">
        <v>40</v>
      </c>
    </row>
    <row r="913" spans="1:5" s="199" customFormat="1" ht="15">
      <c r="A913" s="37">
        <v>244</v>
      </c>
      <c r="B913" s="783" t="s">
        <v>7039</v>
      </c>
      <c r="C913" s="783" t="s">
        <v>7040</v>
      </c>
      <c r="D913" s="783" t="s">
        <v>3920</v>
      </c>
      <c r="E913" s="349">
        <v>50</v>
      </c>
    </row>
    <row r="914" spans="1:5" s="199" customFormat="1" ht="15">
      <c r="A914" s="37">
        <v>245</v>
      </c>
      <c r="B914" s="783" t="s">
        <v>7041</v>
      </c>
      <c r="C914" s="783" t="s">
        <v>7042</v>
      </c>
      <c r="D914" s="783" t="s">
        <v>1245</v>
      </c>
      <c r="E914" s="349">
        <v>60</v>
      </c>
    </row>
    <row r="915" spans="1:5" s="199" customFormat="1" ht="15">
      <c r="A915" s="37">
        <v>246</v>
      </c>
      <c r="B915" s="783" t="s">
        <v>1241</v>
      </c>
      <c r="C915" s="783" t="s">
        <v>7043</v>
      </c>
      <c r="D915" s="783" t="s">
        <v>3916</v>
      </c>
      <c r="E915" s="349">
        <v>50</v>
      </c>
    </row>
    <row r="916" spans="1:5" s="199" customFormat="1" ht="15">
      <c r="A916" s="37">
        <v>247</v>
      </c>
      <c r="B916" s="783" t="s">
        <v>7044</v>
      </c>
      <c r="C916" s="783" t="s">
        <v>7045</v>
      </c>
      <c r="D916" s="783" t="s">
        <v>261</v>
      </c>
      <c r="E916" s="349">
        <v>80</v>
      </c>
    </row>
    <row r="917" spans="1:5" s="199" customFormat="1" ht="15">
      <c r="A917" s="37">
        <v>248</v>
      </c>
      <c r="B917" s="783" t="s">
        <v>7046</v>
      </c>
      <c r="C917" s="783" t="s">
        <v>7047</v>
      </c>
      <c r="D917" s="783" t="s">
        <v>261</v>
      </c>
      <c r="E917" s="349">
        <v>40</v>
      </c>
    </row>
    <row r="918" spans="1:5" s="199" customFormat="1" ht="15">
      <c r="A918" s="37">
        <v>249</v>
      </c>
      <c r="B918" s="783" t="s">
        <v>7048</v>
      </c>
      <c r="C918" s="783" t="s">
        <v>7049</v>
      </c>
      <c r="D918" s="783" t="s">
        <v>3916</v>
      </c>
      <c r="E918" s="349">
        <v>60</v>
      </c>
    </row>
    <row r="919" spans="1:5" s="199" customFormat="1" ht="15">
      <c r="A919" s="37">
        <v>250</v>
      </c>
      <c r="B919" s="783" t="s">
        <v>7050</v>
      </c>
      <c r="C919" s="783" t="s">
        <v>7051</v>
      </c>
      <c r="D919" s="783" t="s">
        <v>261</v>
      </c>
      <c r="E919" s="349">
        <v>60</v>
      </c>
    </row>
    <row r="920" spans="1:5" s="199" customFormat="1" ht="15">
      <c r="A920" s="37">
        <v>251</v>
      </c>
      <c r="B920" s="783" t="s">
        <v>7052</v>
      </c>
      <c r="C920" s="783" t="s">
        <v>7053</v>
      </c>
      <c r="D920" s="783" t="s">
        <v>3916</v>
      </c>
      <c r="E920" s="349">
        <v>80</v>
      </c>
    </row>
    <row r="921" spans="1:5" s="199" customFormat="1" ht="15">
      <c r="A921" s="37">
        <v>252</v>
      </c>
      <c r="B921" s="783" t="s">
        <v>7054</v>
      </c>
      <c r="C921" s="783" t="s">
        <v>3915</v>
      </c>
      <c r="D921" s="783" t="s">
        <v>3916</v>
      </c>
      <c r="E921" s="349">
        <v>80</v>
      </c>
    </row>
    <row r="922" spans="1:5" s="199" customFormat="1" ht="15">
      <c r="A922" s="37">
        <v>253</v>
      </c>
      <c r="B922" s="783" t="s">
        <v>7055</v>
      </c>
      <c r="C922" s="783" t="s">
        <v>7056</v>
      </c>
      <c r="D922" s="783" t="s">
        <v>782</v>
      </c>
      <c r="E922" s="349">
        <v>40</v>
      </c>
    </row>
    <row r="923" spans="1:5" s="199" customFormat="1" ht="15">
      <c r="A923" s="37">
        <v>254</v>
      </c>
      <c r="B923" s="783" t="s">
        <v>7057</v>
      </c>
      <c r="C923" s="783" t="s">
        <v>7058</v>
      </c>
      <c r="D923" s="783" t="s">
        <v>3925</v>
      </c>
      <c r="E923" s="349">
        <v>50</v>
      </c>
    </row>
    <row r="924" spans="1:5" s="199" customFormat="1" ht="15">
      <c r="A924" s="37">
        <v>255</v>
      </c>
      <c r="B924" s="201" t="s">
        <v>7059</v>
      </c>
      <c r="C924" s="201" t="s">
        <v>6254</v>
      </c>
      <c r="D924" s="201" t="s">
        <v>7060</v>
      </c>
      <c r="E924" s="348">
        <v>100</v>
      </c>
    </row>
    <row r="925" spans="1:5" s="199" customFormat="1" ht="15">
      <c r="A925" s="37">
        <v>256</v>
      </c>
      <c r="B925" s="201" t="s">
        <v>7061</v>
      </c>
      <c r="C925" s="201"/>
      <c r="D925" s="201" t="s">
        <v>7060</v>
      </c>
      <c r="E925" s="348">
        <v>50</v>
      </c>
    </row>
    <row r="926" spans="1:5" s="199" customFormat="1" ht="15">
      <c r="A926" s="37">
        <v>257</v>
      </c>
      <c r="B926" s="201" t="s">
        <v>7062</v>
      </c>
      <c r="C926" s="201" t="s">
        <v>6252</v>
      </c>
      <c r="D926" s="201"/>
      <c r="E926" s="348">
        <v>60</v>
      </c>
    </row>
    <row r="927" spans="1:5" s="199" customFormat="1" ht="15">
      <c r="A927" s="37">
        <v>258</v>
      </c>
      <c r="B927" s="201" t="s">
        <v>7063</v>
      </c>
      <c r="C927" s="201" t="s">
        <v>7064</v>
      </c>
      <c r="D927" s="201" t="s">
        <v>7065</v>
      </c>
      <c r="E927" s="348">
        <v>40</v>
      </c>
    </row>
    <row r="928" spans="1:5" s="199" customFormat="1" ht="15">
      <c r="A928" s="37">
        <v>259</v>
      </c>
      <c r="B928" s="201" t="s">
        <v>7066</v>
      </c>
      <c r="C928" s="201" t="s">
        <v>6259</v>
      </c>
      <c r="D928" s="201" t="s">
        <v>7065</v>
      </c>
      <c r="E928" s="348">
        <v>80</v>
      </c>
    </row>
    <row r="929" spans="1:5" s="199" customFormat="1" ht="15">
      <c r="A929" s="37">
        <v>260</v>
      </c>
      <c r="B929" s="201" t="s">
        <v>7067</v>
      </c>
      <c r="C929" s="201" t="s">
        <v>7068</v>
      </c>
      <c r="D929" s="201" t="s">
        <v>7069</v>
      </c>
      <c r="E929" s="348">
        <v>50</v>
      </c>
    </row>
    <row r="930" spans="1:5" s="199" customFormat="1" ht="15">
      <c r="A930" s="37">
        <v>261</v>
      </c>
      <c r="B930" s="201" t="s">
        <v>7070</v>
      </c>
      <c r="C930" s="201" t="s">
        <v>7071</v>
      </c>
      <c r="D930" s="201" t="s">
        <v>7069</v>
      </c>
      <c r="E930" s="348">
        <v>30</v>
      </c>
    </row>
    <row r="931" spans="1:5" s="199" customFormat="1" ht="15">
      <c r="A931" s="37">
        <v>262</v>
      </c>
      <c r="B931" s="201" t="s">
        <v>7072</v>
      </c>
      <c r="C931" s="201" t="s">
        <v>7073</v>
      </c>
      <c r="D931" s="201" t="s">
        <v>6202</v>
      </c>
      <c r="E931" s="348">
        <v>80</v>
      </c>
    </row>
    <row r="932" spans="1:5" s="199" customFormat="1" ht="15">
      <c r="A932" s="37">
        <v>263</v>
      </c>
      <c r="B932" s="201" t="s">
        <v>7074</v>
      </c>
      <c r="C932" s="201" t="s">
        <v>6206</v>
      </c>
      <c r="D932" s="201" t="s">
        <v>6202</v>
      </c>
      <c r="E932" s="348">
        <v>60</v>
      </c>
    </row>
    <row r="933" spans="1:5" s="199" customFormat="1" ht="15">
      <c r="A933" s="37">
        <v>264</v>
      </c>
      <c r="B933" s="201" t="s">
        <v>7075</v>
      </c>
      <c r="C933" s="201" t="s">
        <v>7076</v>
      </c>
      <c r="D933" s="201" t="s">
        <v>6202</v>
      </c>
      <c r="E933" s="348">
        <v>60</v>
      </c>
    </row>
    <row r="934" spans="1:5" s="199" customFormat="1" ht="15">
      <c r="A934" s="37">
        <v>265</v>
      </c>
      <c r="B934" s="201" t="s">
        <v>7077</v>
      </c>
      <c r="C934" s="201" t="s">
        <v>7078</v>
      </c>
      <c r="D934" s="201" t="s">
        <v>6202</v>
      </c>
      <c r="E934" s="348">
        <v>70</v>
      </c>
    </row>
    <row r="935" spans="1:5" s="199" customFormat="1" ht="15">
      <c r="A935" s="37">
        <v>266</v>
      </c>
      <c r="B935" s="201" t="s">
        <v>7079</v>
      </c>
      <c r="C935" s="201" t="s">
        <v>7080</v>
      </c>
      <c r="D935" s="201" t="s">
        <v>7081</v>
      </c>
      <c r="E935" s="348">
        <v>50</v>
      </c>
    </row>
    <row r="936" spans="1:5" s="199" customFormat="1" ht="15">
      <c r="A936" s="37">
        <v>267</v>
      </c>
      <c r="B936" s="201" t="s">
        <v>7082</v>
      </c>
      <c r="C936" s="201" t="s">
        <v>7083</v>
      </c>
      <c r="D936" s="201" t="s">
        <v>7081</v>
      </c>
      <c r="E936" s="348">
        <v>50</v>
      </c>
    </row>
    <row r="937" spans="1:5" s="199" customFormat="1" ht="15">
      <c r="A937" s="37">
        <v>268</v>
      </c>
      <c r="B937" s="201" t="s">
        <v>7084</v>
      </c>
      <c r="C937" s="201" t="s">
        <v>7085</v>
      </c>
      <c r="D937" s="201" t="s">
        <v>6217</v>
      </c>
      <c r="E937" s="348">
        <v>70</v>
      </c>
    </row>
    <row r="938" spans="1:5" s="199" customFormat="1" ht="15">
      <c r="A938" s="37">
        <v>269</v>
      </c>
      <c r="B938" s="201" t="s">
        <v>7086</v>
      </c>
      <c r="C938" s="201" t="s">
        <v>6219</v>
      </c>
      <c r="D938" s="201" t="s">
        <v>6217</v>
      </c>
      <c r="E938" s="348">
        <v>70</v>
      </c>
    </row>
    <row r="939" spans="1:5" s="199" customFormat="1" ht="15">
      <c r="A939" s="37">
        <v>270</v>
      </c>
      <c r="B939" s="201" t="s">
        <v>7087</v>
      </c>
      <c r="C939" s="201" t="s">
        <v>6232</v>
      </c>
      <c r="D939" s="201" t="s">
        <v>3505</v>
      </c>
      <c r="E939" s="348">
        <v>60</v>
      </c>
    </row>
    <row r="940" spans="1:5" s="199" customFormat="1" ht="15">
      <c r="A940" s="37">
        <v>271</v>
      </c>
      <c r="B940" s="201" t="s">
        <v>7088</v>
      </c>
      <c r="C940" s="201" t="s">
        <v>7089</v>
      </c>
      <c r="D940" s="201" t="s">
        <v>7090</v>
      </c>
      <c r="E940" s="348">
        <v>60</v>
      </c>
    </row>
    <row r="941" spans="1:5" s="199" customFormat="1" ht="15">
      <c r="A941" s="37">
        <v>272</v>
      </c>
      <c r="B941" s="201" t="s">
        <v>7091</v>
      </c>
      <c r="C941" s="201" t="s">
        <v>7092</v>
      </c>
      <c r="D941" s="201" t="s">
        <v>7090</v>
      </c>
      <c r="E941" s="348">
        <v>50</v>
      </c>
    </row>
    <row r="942" spans="1:5" s="199" customFormat="1" ht="15">
      <c r="A942" s="37">
        <v>273</v>
      </c>
      <c r="B942" s="201" t="s">
        <v>7093</v>
      </c>
      <c r="C942" s="201" t="s">
        <v>7094</v>
      </c>
      <c r="D942" s="201" t="s">
        <v>7090</v>
      </c>
      <c r="E942" s="348">
        <v>50</v>
      </c>
    </row>
    <row r="943" spans="1:5" s="199" customFormat="1" ht="15">
      <c r="A943" s="37">
        <v>274</v>
      </c>
      <c r="B943" s="201" t="s">
        <v>7095</v>
      </c>
      <c r="C943" s="201" t="s">
        <v>7096</v>
      </c>
      <c r="D943" s="201" t="s">
        <v>2524</v>
      </c>
      <c r="E943" s="348">
        <v>40</v>
      </c>
    </row>
    <row r="944" spans="1:5" s="199" customFormat="1" ht="15">
      <c r="A944" s="37">
        <v>275</v>
      </c>
      <c r="B944" s="201" t="s">
        <v>7097</v>
      </c>
      <c r="C944" s="201" t="s">
        <v>7098</v>
      </c>
      <c r="D944" s="201" t="s">
        <v>2524</v>
      </c>
      <c r="E944" s="348">
        <v>35</v>
      </c>
    </row>
    <row r="945" spans="1:5" s="199" customFormat="1" ht="15">
      <c r="A945" s="37">
        <v>276</v>
      </c>
      <c r="B945" s="201" t="s">
        <v>7099</v>
      </c>
      <c r="C945" s="201" t="s">
        <v>6246</v>
      </c>
      <c r="D945" s="201" t="s">
        <v>7100</v>
      </c>
      <c r="E945" s="348">
        <v>70</v>
      </c>
    </row>
    <row r="946" spans="1:5" s="199" customFormat="1" ht="15">
      <c r="A946" s="37">
        <v>277</v>
      </c>
      <c r="B946" s="201" t="s">
        <v>7101</v>
      </c>
      <c r="C946" s="201" t="s">
        <v>6248</v>
      </c>
      <c r="D946" s="201" t="s">
        <v>7100</v>
      </c>
      <c r="E946" s="348">
        <v>80</v>
      </c>
    </row>
    <row r="947" spans="1:5" s="199" customFormat="1" ht="15">
      <c r="A947" s="37">
        <v>278</v>
      </c>
      <c r="B947" s="201" t="s">
        <v>7102</v>
      </c>
      <c r="C947" s="201" t="s">
        <v>7103</v>
      </c>
      <c r="D947" s="201" t="s">
        <v>7100</v>
      </c>
      <c r="E947" s="348">
        <v>50</v>
      </c>
    </row>
    <row r="948" spans="1:5" s="199" customFormat="1" ht="15">
      <c r="A948" s="37">
        <v>279</v>
      </c>
      <c r="B948" s="201" t="s">
        <v>7104</v>
      </c>
      <c r="C948" s="201" t="s">
        <v>7105</v>
      </c>
      <c r="D948" s="201" t="s">
        <v>7065</v>
      </c>
      <c r="E948" s="348">
        <v>40</v>
      </c>
    </row>
    <row r="949" spans="1:5" s="199" customFormat="1" ht="15">
      <c r="A949" s="37">
        <v>280</v>
      </c>
      <c r="B949" s="201" t="s">
        <v>7066</v>
      </c>
      <c r="C949" s="201" t="s">
        <v>6259</v>
      </c>
      <c r="D949" s="201" t="s">
        <v>7065</v>
      </c>
      <c r="E949" s="348">
        <v>80</v>
      </c>
    </row>
    <row r="950" spans="1:5" s="199" customFormat="1" ht="15">
      <c r="A950" s="37">
        <v>281</v>
      </c>
      <c r="B950" s="201" t="s">
        <v>7106</v>
      </c>
      <c r="C950" s="201" t="s">
        <v>7107</v>
      </c>
      <c r="D950" s="201" t="s">
        <v>7069</v>
      </c>
      <c r="E950" s="348">
        <v>40</v>
      </c>
    </row>
    <row r="951" spans="1:5" s="199" customFormat="1" ht="15">
      <c r="A951" s="37">
        <v>282</v>
      </c>
      <c r="B951" s="201" t="s">
        <v>7108</v>
      </c>
      <c r="C951" s="201" t="s">
        <v>7109</v>
      </c>
      <c r="D951" s="201" t="s">
        <v>7069</v>
      </c>
      <c r="E951" s="348">
        <v>30</v>
      </c>
    </row>
    <row r="952" spans="1:5" s="199" customFormat="1" ht="15">
      <c r="A952" s="37">
        <v>283</v>
      </c>
      <c r="B952" s="201" t="s">
        <v>7110</v>
      </c>
      <c r="C952" s="201" t="s">
        <v>7111</v>
      </c>
      <c r="D952" s="201" t="s">
        <v>7069</v>
      </c>
      <c r="E952" s="348">
        <v>40</v>
      </c>
    </row>
    <row r="953" spans="1:5" s="199" customFormat="1" ht="15">
      <c r="A953" s="37">
        <v>284</v>
      </c>
      <c r="B953" s="201" t="s">
        <v>7112</v>
      </c>
      <c r="C953" s="201" t="s">
        <v>6265</v>
      </c>
      <c r="D953" s="201" t="s">
        <v>7069</v>
      </c>
      <c r="E953" s="348">
        <v>70</v>
      </c>
    </row>
    <row r="954" spans="1:5" s="199" customFormat="1" ht="15">
      <c r="A954" s="37">
        <v>285</v>
      </c>
      <c r="B954" s="201" t="s">
        <v>7113</v>
      </c>
      <c r="C954" s="201" t="s">
        <v>7114</v>
      </c>
      <c r="D954" s="201" t="s">
        <v>569</v>
      </c>
      <c r="E954" s="348">
        <v>100</v>
      </c>
    </row>
    <row r="955" spans="1:5" s="199" customFormat="1" ht="15">
      <c r="A955" s="37">
        <v>286</v>
      </c>
      <c r="B955" s="201" t="s">
        <v>7115</v>
      </c>
      <c r="C955" s="201" t="s">
        <v>7116</v>
      </c>
      <c r="D955" s="201" t="s">
        <v>569</v>
      </c>
      <c r="E955" s="348">
        <v>40</v>
      </c>
    </row>
    <row r="956" spans="1:5" s="199" customFormat="1" ht="15">
      <c r="A956" s="37">
        <v>287</v>
      </c>
      <c r="B956" s="201" t="s">
        <v>7117</v>
      </c>
      <c r="C956" s="201" t="s">
        <v>7118</v>
      </c>
      <c r="D956" s="201" t="s">
        <v>569</v>
      </c>
      <c r="E956" s="348">
        <v>80</v>
      </c>
    </row>
    <row r="957" spans="1:5" s="199" customFormat="1" ht="15">
      <c r="A957" s="37">
        <v>288</v>
      </c>
      <c r="B957" s="201" t="s">
        <v>7119</v>
      </c>
      <c r="C957" s="201" t="s">
        <v>7120</v>
      </c>
      <c r="D957" s="201" t="s">
        <v>569</v>
      </c>
      <c r="E957" s="348">
        <v>100</v>
      </c>
    </row>
    <row r="958" spans="1:5" s="199" customFormat="1" ht="15">
      <c r="A958" s="37">
        <v>289</v>
      </c>
      <c r="B958" s="201" t="s">
        <v>7121</v>
      </c>
      <c r="C958" s="201" t="s">
        <v>7122</v>
      </c>
      <c r="D958" s="201" t="s">
        <v>569</v>
      </c>
      <c r="E958" s="348">
        <v>60</v>
      </c>
    </row>
    <row r="959" spans="1:5" s="199" customFormat="1" ht="15">
      <c r="A959" s="37">
        <v>290</v>
      </c>
      <c r="B959" s="201" t="s">
        <v>7123</v>
      </c>
      <c r="C959" s="201" t="s">
        <v>7124</v>
      </c>
      <c r="D959" s="201" t="s">
        <v>7125</v>
      </c>
      <c r="E959" s="348">
        <v>60</v>
      </c>
    </row>
    <row r="960" spans="1:5" s="199" customFormat="1" ht="15">
      <c r="A960" s="37">
        <v>291</v>
      </c>
      <c r="B960" s="198" t="s">
        <v>7126</v>
      </c>
      <c r="C960" s="198" t="s">
        <v>7127</v>
      </c>
      <c r="D960" s="198" t="s">
        <v>4315</v>
      </c>
      <c r="E960" s="348">
        <v>80</v>
      </c>
    </row>
    <row r="961" spans="1:5" s="199" customFormat="1" ht="15">
      <c r="A961" s="37">
        <v>292</v>
      </c>
      <c r="B961" s="198" t="s">
        <v>7128</v>
      </c>
      <c r="C961" s="198" t="s">
        <v>7129</v>
      </c>
      <c r="D961" s="198" t="s">
        <v>4315</v>
      </c>
      <c r="E961" s="348">
        <v>70</v>
      </c>
    </row>
    <row r="962" spans="1:5" s="199" customFormat="1" ht="15">
      <c r="A962" s="37">
        <v>293</v>
      </c>
      <c r="B962" s="198" t="s">
        <v>7130</v>
      </c>
      <c r="C962" s="198" t="s">
        <v>3941</v>
      </c>
      <c r="D962" s="198" t="s">
        <v>4315</v>
      </c>
      <c r="E962" s="348">
        <v>100</v>
      </c>
    </row>
    <row r="963" spans="1:5" s="199" customFormat="1" ht="15">
      <c r="A963" s="37">
        <v>294</v>
      </c>
      <c r="B963" s="198" t="s">
        <v>7131</v>
      </c>
      <c r="C963" s="198" t="s">
        <v>7132</v>
      </c>
      <c r="D963" s="198" t="s">
        <v>4315</v>
      </c>
      <c r="E963" s="348">
        <v>20</v>
      </c>
    </row>
    <row r="964" spans="1:5" s="199" customFormat="1" ht="15">
      <c r="A964" s="37">
        <v>295</v>
      </c>
      <c r="B964" s="198" t="s">
        <v>7133</v>
      </c>
      <c r="C964" s="198" t="s">
        <v>3938</v>
      </c>
      <c r="D964" s="198" t="s">
        <v>4315</v>
      </c>
      <c r="E964" s="348">
        <v>300</v>
      </c>
    </row>
    <row r="965" spans="1:5" s="199" customFormat="1" ht="15">
      <c r="A965" s="37">
        <v>296</v>
      </c>
      <c r="B965" s="198" t="s">
        <v>7134</v>
      </c>
      <c r="C965" s="198" t="s">
        <v>3945</v>
      </c>
      <c r="D965" s="198" t="s">
        <v>4315</v>
      </c>
      <c r="E965" s="348">
        <v>80</v>
      </c>
    </row>
    <row r="966" spans="1:5" s="199" customFormat="1" ht="15">
      <c r="A966" s="37">
        <v>297</v>
      </c>
      <c r="B966" s="198" t="s">
        <v>7135</v>
      </c>
      <c r="C966" s="198" t="s">
        <v>3947</v>
      </c>
      <c r="D966" s="198" t="s">
        <v>4315</v>
      </c>
      <c r="E966" s="348">
        <v>60</v>
      </c>
    </row>
    <row r="967" spans="1:5" s="199" customFormat="1" ht="15">
      <c r="A967" s="37">
        <v>298</v>
      </c>
      <c r="B967" s="198" t="s">
        <v>7136</v>
      </c>
      <c r="C967" s="198" t="s">
        <v>7137</v>
      </c>
      <c r="D967" s="198" t="s">
        <v>7138</v>
      </c>
      <c r="E967" s="348">
        <v>100</v>
      </c>
    </row>
    <row r="968" spans="1:5" s="199" customFormat="1" ht="15">
      <c r="A968" s="37">
        <v>299</v>
      </c>
      <c r="B968" s="198" t="s">
        <v>7139</v>
      </c>
      <c r="C968" s="198" t="s">
        <v>3949</v>
      </c>
      <c r="D968" s="198" t="s">
        <v>7140</v>
      </c>
      <c r="E968" s="348">
        <v>100</v>
      </c>
    </row>
    <row r="969" spans="1:5" s="199" customFormat="1" ht="15">
      <c r="A969" s="37">
        <v>300</v>
      </c>
      <c r="B969" s="198" t="s">
        <v>7141</v>
      </c>
      <c r="C969" s="198" t="s">
        <v>7142</v>
      </c>
      <c r="D969" s="198" t="s">
        <v>7140</v>
      </c>
      <c r="E969" s="348">
        <v>100</v>
      </c>
    </row>
    <row r="970" spans="1:5" s="199" customFormat="1" ht="15">
      <c r="A970" s="37">
        <v>301</v>
      </c>
      <c r="B970" s="198" t="s">
        <v>7143</v>
      </c>
      <c r="C970" s="198" t="s">
        <v>7144</v>
      </c>
      <c r="D970" s="198" t="s">
        <v>7145</v>
      </c>
      <c r="E970" s="348">
        <v>80</v>
      </c>
    </row>
    <row r="971" spans="1:5" s="199" customFormat="1" ht="15">
      <c r="A971" s="37">
        <v>302</v>
      </c>
      <c r="B971" s="198" t="s">
        <v>7146</v>
      </c>
      <c r="C971" s="198" t="s">
        <v>7147</v>
      </c>
      <c r="D971" s="198" t="s">
        <v>1221</v>
      </c>
      <c r="E971" s="348">
        <v>50</v>
      </c>
    </row>
    <row r="972" spans="1:5" s="199" customFormat="1" ht="15">
      <c r="A972" s="37">
        <v>303</v>
      </c>
      <c r="B972" s="198" t="s">
        <v>7148</v>
      </c>
      <c r="C972" s="198" t="s">
        <v>7149</v>
      </c>
      <c r="D972" s="198" t="s">
        <v>1221</v>
      </c>
      <c r="E972" s="348">
        <v>20</v>
      </c>
    </row>
    <row r="973" spans="1:5" s="199" customFormat="1" ht="15">
      <c r="A973" s="37">
        <v>304</v>
      </c>
      <c r="B973" s="198" t="s">
        <v>7150</v>
      </c>
      <c r="C973" s="198" t="s">
        <v>7151</v>
      </c>
      <c r="D973" s="198" t="s">
        <v>1221</v>
      </c>
      <c r="E973" s="348">
        <v>50</v>
      </c>
    </row>
    <row r="974" spans="1:5" s="199" customFormat="1" ht="15">
      <c r="A974" s="37">
        <v>305</v>
      </c>
      <c r="B974" s="198" t="s">
        <v>7152</v>
      </c>
      <c r="C974" s="198" t="s">
        <v>7153</v>
      </c>
      <c r="D974" s="198" t="s">
        <v>4000</v>
      </c>
      <c r="E974" s="348">
        <v>60</v>
      </c>
    </row>
    <row r="975" spans="1:5" s="199" customFormat="1" ht="15">
      <c r="A975" s="37">
        <v>306</v>
      </c>
      <c r="B975" s="198" t="s">
        <v>7154</v>
      </c>
      <c r="C975" s="198" t="s">
        <v>7155</v>
      </c>
      <c r="D975" s="198" t="s">
        <v>4000</v>
      </c>
      <c r="E975" s="348">
        <v>20</v>
      </c>
    </row>
    <row r="976" spans="1:5" s="199" customFormat="1" ht="15">
      <c r="A976" s="37">
        <v>307</v>
      </c>
      <c r="B976" s="198" t="s">
        <v>7156</v>
      </c>
      <c r="C976" s="198" t="s">
        <v>7157</v>
      </c>
      <c r="D976" s="198" t="s">
        <v>4000</v>
      </c>
      <c r="E976" s="348">
        <v>35</v>
      </c>
    </row>
    <row r="977" spans="1:5" s="199" customFormat="1" ht="15">
      <c r="A977" s="37">
        <v>308</v>
      </c>
      <c r="B977" s="198" t="s">
        <v>7158</v>
      </c>
      <c r="C977" s="198" t="s">
        <v>7159</v>
      </c>
      <c r="D977" s="198" t="s">
        <v>1224</v>
      </c>
      <c r="E977" s="348">
        <v>40</v>
      </c>
    </row>
    <row r="978" spans="1:5" s="199" customFormat="1" ht="15">
      <c r="A978" s="37">
        <v>309</v>
      </c>
      <c r="B978" s="198" t="s">
        <v>7160</v>
      </c>
      <c r="C978" s="198" t="s">
        <v>7161</v>
      </c>
      <c r="D978" s="198" t="s">
        <v>1224</v>
      </c>
      <c r="E978" s="348">
        <v>120</v>
      </c>
    </row>
    <row r="979" spans="1:5" s="199" customFormat="1" ht="15">
      <c r="A979" s="37">
        <v>310</v>
      </c>
      <c r="B979" s="198" t="s">
        <v>7162</v>
      </c>
      <c r="C979" s="198" t="s">
        <v>7163</v>
      </c>
      <c r="D979" s="198" t="s">
        <v>1224</v>
      </c>
      <c r="E979" s="348">
        <v>35</v>
      </c>
    </row>
    <row r="980" spans="1:5" s="199" customFormat="1" ht="15">
      <c r="A980" s="37">
        <v>311</v>
      </c>
      <c r="B980" s="198" t="s">
        <v>7164</v>
      </c>
      <c r="C980" s="198" t="s">
        <v>7165</v>
      </c>
      <c r="D980" s="198" t="s">
        <v>1224</v>
      </c>
      <c r="E980" s="348">
        <v>40</v>
      </c>
    </row>
    <row r="981" spans="1:5" s="199" customFormat="1" ht="15">
      <c r="A981" s="37">
        <v>312</v>
      </c>
      <c r="B981" s="198" t="s">
        <v>7166</v>
      </c>
      <c r="C981" s="198" t="s">
        <v>7167</v>
      </c>
      <c r="D981" s="198" t="s">
        <v>7168</v>
      </c>
      <c r="E981" s="348">
        <v>15</v>
      </c>
    </row>
    <row r="982" spans="1:5" s="199" customFormat="1" ht="15">
      <c r="A982" s="37">
        <v>313</v>
      </c>
      <c r="B982" s="198" t="s">
        <v>7169</v>
      </c>
      <c r="C982" s="198" t="s">
        <v>7170</v>
      </c>
      <c r="D982" s="198" t="s">
        <v>3987</v>
      </c>
      <c r="E982" s="348">
        <v>30</v>
      </c>
    </row>
    <row r="983" spans="1:5" s="199" customFormat="1" ht="15">
      <c r="A983" s="37">
        <v>314</v>
      </c>
      <c r="B983" s="198" t="s">
        <v>7171</v>
      </c>
      <c r="C983" s="198" t="s">
        <v>7172</v>
      </c>
      <c r="D983" s="198" t="s">
        <v>3987</v>
      </c>
      <c r="E983" s="348">
        <v>40</v>
      </c>
    </row>
    <row r="984" spans="1:5" s="199" customFormat="1" ht="15">
      <c r="A984" s="37">
        <v>315</v>
      </c>
      <c r="B984" s="198" t="s">
        <v>7173</v>
      </c>
      <c r="C984" s="198" t="s">
        <v>7174</v>
      </c>
      <c r="D984" s="198" t="s">
        <v>7175</v>
      </c>
      <c r="E984" s="348">
        <v>15</v>
      </c>
    </row>
    <row r="985" spans="1:5" s="199" customFormat="1" ht="15">
      <c r="A985" s="37">
        <v>316</v>
      </c>
      <c r="B985" s="198" t="s">
        <v>7176</v>
      </c>
      <c r="C985" s="198" t="s">
        <v>7177</v>
      </c>
      <c r="D985" s="198" t="s">
        <v>7175</v>
      </c>
      <c r="E985" s="348">
        <v>50</v>
      </c>
    </row>
    <row r="986" spans="1:5" s="199" customFormat="1" ht="15">
      <c r="A986" s="37">
        <v>317</v>
      </c>
      <c r="B986" s="198" t="s">
        <v>7178</v>
      </c>
      <c r="C986" s="198" t="s">
        <v>7179</v>
      </c>
      <c r="D986" s="198" t="s">
        <v>7180</v>
      </c>
      <c r="E986" s="348">
        <v>40</v>
      </c>
    </row>
    <row r="987" spans="1:5" s="199" customFormat="1" ht="15">
      <c r="A987" s="37">
        <v>318</v>
      </c>
      <c r="B987" s="198" t="s">
        <v>7181</v>
      </c>
      <c r="C987" s="198" t="s">
        <v>7182</v>
      </c>
      <c r="D987" s="198" t="s">
        <v>7180</v>
      </c>
      <c r="E987" s="348">
        <v>70</v>
      </c>
    </row>
    <row r="988" spans="1:5" s="199" customFormat="1" ht="15">
      <c r="A988" s="37">
        <v>319</v>
      </c>
      <c r="B988" s="198" t="s">
        <v>7183</v>
      </c>
      <c r="C988" s="198" t="s">
        <v>7184</v>
      </c>
      <c r="D988" s="198" t="s">
        <v>7180</v>
      </c>
      <c r="E988" s="348">
        <v>15</v>
      </c>
    </row>
    <row r="989" spans="1:5" s="199" customFormat="1" ht="15">
      <c r="A989" s="37">
        <v>320</v>
      </c>
      <c r="B989" s="201" t="s">
        <v>7185</v>
      </c>
      <c r="C989" s="201" t="s">
        <v>6347</v>
      </c>
      <c r="D989" s="201" t="s">
        <v>2419</v>
      </c>
      <c r="E989" s="348">
        <v>120</v>
      </c>
    </row>
    <row r="990" spans="1:5" s="199" customFormat="1" ht="15">
      <c r="A990" s="37">
        <v>321</v>
      </c>
      <c r="B990" s="201" t="s">
        <v>7186</v>
      </c>
      <c r="C990" s="201" t="s">
        <v>6349</v>
      </c>
      <c r="D990" s="201" t="s">
        <v>2419</v>
      </c>
      <c r="E990" s="348">
        <v>120</v>
      </c>
    </row>
    <row r="991" spans="1:5" s="199" customFormat="1" ht="15">
      <c r="A991" s="37">
        <v>322</v>
      </c>
      <c r="B991" s="783" t="s">
        <v>7187</v>
      </c>
      <c r="C991" s="201" t="s">
        <v>7188</v>
      </c>
      <c r="D991" s="201" t="s">
        <v>6352</v>
      </c>
      <c r="E991" s="348">
        <v>85</v>
      </c>
    </row>
    <row r="992" spans="1:5" s="199" customFormat="1" ht="15">
      <c r="A992" s="37">
        <v>323</v>
      </c>
      <c r="B992" s="783" t="s">
        <v>7189</v>
      </c>
      <c r="C992" s="201" t="s">
        <v>6356</v>
      </c>
      <c r="D992" s="201" t="s">
        <v>6357</v>
      </c>
      <c r="E992" s="348">
        <v>80</v>
      </c>
    </row>
    <row r="993" spans="1:5" s="199" customFormat="1" ht="15">
      <c r="A993" s="37">
        <v>324</v>
      </c>
      <c r="B993" s="783" t="s">
        <v>7190</v>
      </c>
      <c r="C993" s="201" t="s">
        <v>6359</v>
      </c>
      <c r="D993" s="201" t="s">
        <v>6357</v>
      </c>
      <c r="E993" s="348">
        <v>80</v>
      </c>
    </row>
    <row r="994" spans="1:5" s="199" customFormat="1" ht="15">
      <c r="A994" s="37">
        <v>325</v>
      </c>
      <c r="B994" s="783" t="s">
        <v>7191</v>
      </c>
      <c r="C994" s="201" t="s">
        <v>7192</v>
      </c>
      <c r="D994" s="201" t="s">
        <v>4008</v>
      </c>
      <c r="E994" s="348">
        <v>90</v>
      </c>
    </row>
    <row r="995" spans="1:5" s="199" customFormat="1" ht="15">
      <c r="A995" s="37">
        <v>326</v>
      </c>
      <c r="B995" s="783" t="s">
        <v>7193</v>
      </c>
      <c r="C995" s="201" t="s">
        <v>6361</v>
      </c>
      <c r="D995" s="201" t="s">
        <v>4008</v>
      </c>
      <c r="E995" s="348">
        <v>150</v>
      </c>
    </row>
    <row r="996" spans="1:5" s="199" customFormat="1" ht="15">
      <c r="A996" s="37">
        <v>327</v>
      </c>
      <c r="B996" s="783" t="s">
        <v>7194</v>
      </c>
      <c r="C996" s="201" t="s">
        <v>6335</v>
      </c>
      <c r="D996" s="201" t="s">
        <v>4008</v>
      </c>
      <c r="E996" s="348">
        <v>70</v>
      </c>
    </row>
    <row r="997" spans="1:5" s="199" customFormat="1" ht="15">
      <c r="A997" s="37">
        <v>328</v>
      </c>
      <c r="B997" s="783" t="s">
        <v>7195</v>
      </c>
      <c r="C997" s="201" t="s">
        <v>7196</v>
      </c>
      <c r="D997" s="201" t="s">
        <v>4008</v>
      </c>
      <c r="E997" s="348">
        <v>90</v>
      </c>
    </row>
    <row r="998" spans="1:5" s="199" customFormat="1" ht="15">
      <c r="A998" s="37">
        <v>329</v>
      </c>
      <c r="B998" s="201" t="s">
        <v>7197</v>
      </c>
      <c r="C998" s="201" t="s">
        <v>7198</v>
      </c>
      <c r="D998" s="201" t="s">
        <v>7081</v>
      </c>
      <c r="E998" s="348">
        <v>180</v>
      </c>
    </row>
    <row r="999" spans="1:5" s="199" customFormat="1" ht="15">
      <c r="A999" s="37">
        <v>330</v>
      </c>
      <c r="B999" s="201" t="s">
        <v>7199</v>
      </c>
      <c r="C999" s="201" t="s">
        <v>7200</v>
      </c>
      <c r="D999" s="201" t="s">
        <v>7081</v>
      </c>
      <c r="E999" s="348">
        <v>80</v>
      </c>
    </row>
    <row r="1000" spans="1:5" s="199" customFormat="1" ht="15">
      <c r="A1000" s="37">
        <v>331</v>
      </c>
      <c r="B1000" s="783" t="s">
        <v>7201</v>
      </c>
      <c r="C1000" s="201" t="s">
        <v>7202</v>
      </c>
      <c r="D1000" s="201" t="s">
        <v>7081</v>
      </c>
      <c r="E1000" s="348">
        <v>120</v>
      </c>
    </row>
    <row r="1001" spans="1:5" s="199" customFormat="1" ht="15">
      <c r="A1001" s="37">
        <v>332</v>
      </c>
      <c r="B1001" s="783" t="s">
        <v>7203</v>
      </c>
      <c r="C1001" s="201" t="s">
        <v>7204</v>
      </c>
      <c r="D1001" s="201" t="s">
        <v>7205</v>
      </c>
      <c r="E1001" s="348">
        <v>100</v>
      </c>
    </row>
    <row r="1002" spans="1:5" s="199" customFormat="1" ht="15">
      <c r="A1002" s="37">
        <v>333</v>
      </c>
      <c r="B1002" s="783" t="s">
        <v>7206</v>
      </c>
      <c r="C1002" s="201" t="s">
        <v>7207</v>
      </c>
      <c r="D1002" s="201" t="s">
        <v>2279</v>
      </c>
      <c r="E1002" s="348">
        <v>135</v>
      </c>
    </row>
    <row r="1003" spans="1:5" s="199" customFormat="1" ht="15">
      <c r="A1003" s="37">
        <v>334</v>
      </c>
      <c r="B1003" s="783" t="s">
        <v>7066</v>
      </c>
      <c r="C1003" s="201" t="s">
        <v>7208</v>
      </c>
      <c r="D1003" s="201" t="s">
        <v>2279</v>
      </c>
      <c r="E1003" s="348">
        <v>150</v>
      </c>
    </row>
    <row r="1004" spans="1:5" s="199" customFormat="1" ht="15">
      <c r="A1004" s="37">
        <v>335</v>
      </c>
      <c r="B1004" s="783" t="s">
        <v>7209</v>
      </c>
      <c r="C1004" s="201" t="s">
        <v>7210</v>
      </c>
      <c r="D1004" s="201" t="s">
        <v>7211</v>
      </c>
      <c r="E1004" s="348">
        <v>100</v>
      </c>
    </row>
    <row r="1005" spans="1:5" s="199" customFormat="1" ht="15">
      <c r="A1005" s="37">
        <v>336</v>
      </c>
      <c r="B1005" s="783" t="s">
        <v>7212</v>
      </c>
      <c r="C1005" s="201" t="s">
        <v>6322</v>
      </c>
      <c r="D1005" s="201" t="s">
        <v>3505</v>
      </c>
      <c r="E1005" s="348">
        <v>90</v>
      </c>
    </row>
    <row r="1006" spans="1:5" s="199" customFormat="1" ht="15">
      <c r="A1006" s="37">
        <v>337</v>
      </c>
      <c r="B1006" s="783" t="s">
        <v>7213</v>
      </c>
      <c r="C1006" s="201" t="s">
        <v>6324</v>
      </c>
      <c r="D1006" s="201" t="s">
        <v>3505</v>
      </c>
      <c r="E1006" s="348">
        <v>160</v>
      </c>
    </row>
    <row r="1007" spans="2:5" ht="15">
      <c r="B1007" s="283" t="s">
        <v>68</v>
      </c>
      <c r="C1007" s="284"/>
      <c r="D1007" s="284"/>
      <c r="E1007" s="778">
        <f>SUM(E672:E1006)</f>
        <v>21872</v>
      </c>
    </row>
    <row r="1008" spans="2:5" ht="15">
      <c r="B1008" s="208" t="s">
        <v>86</v>
      </c>
      <c r="C1008" s="334"/>
      <c r="D1008" s="334"/>
      <c r="E1008" s="374"/>
    </row>
    <row r="1009" spans="1:5" ht="15">
      <c r="A1009" s="37">
        <v>1</v>
      </c>
      <c r="B1009" s="201" t="s">
        <v>1431</v>
      </c>
      <c r="C1009" s="201" t="s">
        <v>1432</v>
      </c>
      <c r="D1009" s="201" t="s">
        <v>1433</v>
      </c>
      <c r="E1009" s="348">
        <v>10</v>
      </c>
    </row>
    <row r="1010" spans="1:5" ht="15">
      <c r="A1010" s="37">
        <v>2</v>
      </c>
      <c r="B1010" s="201" t="s">
        <v>1434</v>
      </c>
      <c r="C1010" s="201" t="s">
        <v>1435</v>
      </c>
      <c r="D1010" s="201" t="s">
        <v>1436</v>
      </c>
      <c r="E1010" s="348">
        <v>8</v>
      </c>
    </row>
    <row r="1011" spans="1:5" ht="15">
      <c r="A1011" s="37">
        <v>3</v>
      </c>
      <c r="B1011" s="201" t="s">
        <v>1437</v>
      </c>
      <c r="C1011" s="783" t="s">
        <v>1438</v>
      </c>
      <c r="D1011" s="783" t="s">
        <v>1439</v>
      </c>
      <c r="E1011" s="348">
        <v>40</v>
      </c>
    </row>
    <row r="1012" spans="1:7" ht="15">
      <c r="A1012" s="37">
        <v>4</v>
      </c>
      <c r="B1012" s="783" t="s">
        <v>1440</v>
      </c>
      <c r="C1012" s="783" t="s">
        <v>1441</v>
      </c>
      <c r="D1012" s="783" t="s">
        <v>1442</v>
      </c>
      <c r="E1012" s="348">
        <v>12</v>
      </c>
      <c r="G1012" s="227" t="s">
        <v>39</v>
      </c>
    </row>
    <row r="1013" spans="1:5" ht="15">
      <c r="A1013" s="37">
        <v>5</v>
      </c>
      <c r="B1013" s="783" t="s">
        <v>1443</v>
      </c>
      <c r="C1013" s="783" t="s">
        <v>1444</v>
      </c>
      <c r="D1013" s="783" t="s">
        <v>841</v>
      </c>
      <c r="E1013" s="348">
        <v>45</v>
      </c>
    </row>
    <row r="1014" spans="1:5" ht="15">
      <c r="A1014" s="37">
        <v>6</v>
      </c>
      <c r="B1014" s="783" t="s">
        <v>1445</v>
      </c>
      <c r="C1014" s="783" t="s">
        <v>1446</v>
      </c>
      <c r="D1014" s="783" t="s">
        <v>1447</v>
      </c>
      <c r="E1014" s="348">
        <v>15</v>
      </c>
    </row>
    <row r="1015" spans="1:5" ht="15">
      <c r="A1015" s="37">
        <v>7</v>
      </c>
      <c r="B1015" s="783" t="s">
        <v>1448</v>
      </c>
      <c r="C1015" s="783" t="s">
        <v>1449</v>
      </c>
      <c r="D1015" s="783" t="s">
        <v>1450</v>
      </c>
      <c r="E1015" s="348">
        <v>25</v>
      </c>
    </row>
    <row r="1016" spans="1:5" ht="15">
      <c r="A1016" s="37">
        <v>8</v>
      </c>
      <c r="B1016" s="783" t="s">
        <v>1451</v>
      </c>
      <c r="C1016" s="783" t="s">
        <v>1452</v>
      </c>
      <c r="D1016" s="783" t="s">
        <v>1111</v>
      </c>
      <c r="E1016" s="348">
        <v>40</v>
      </c>
    </row>
    <row r="1017" spans="1:5" ht="15">
      <c r="A1017" s="37">
        <v>9</v>
      </c>
      <c r="B1017" s="783" t="s">
        <v>1453</v>
      </c>
      <c r="C1017" s="783" t="s">
        <v>1454</v>
      </c>
      <c r="D1017" s="783" t="s">
        <v>1455</v>
      </c>
      <c r="E1017" s="348">
        <v>30</v>
      </c>
    </row>
    <row r="1018" spans="1:5" ht="15">
      <c r="A1018" s="37">
        <v>10</v>
      </c>
      <c r="B1018" s="783" t="s">
        <v>1456</v>
      </c>
      <c r="C1018" s="783" t="s">
        <v>1457</v>
      </c>
      <c r="D1018" s="783" t="s">
        <v>1455</v>
      </c>
      <c r="E1018" s="348">
        <v>20</v>
      </c>
    </row>
    <row r="1019" spans="1:5" ht="15">
      <c r="A1019" s="37">
        <v>11</v>
      </c>
      <c r="B1019" s="783" t="s">
        <v>1458</v>
      </c>
      <c r="C1019" s="783" t="s">
        <v>1459</v>
      </c>
      <c r="D1019" s="783" t="s">
        <v>1460</v>
      </c>
      <c r="E1019" s="348">
        <v>25</v>
      </c>
    </row>
    <row r="1020" spans="1:5" ht="15">
      <c r="A1020" s="37">
        <v>12</v>
      </c>
      <c r="B1020" s="783" t="s">
        <v>1461</v>
      </c>
      <c r="C1020" s="783" t="s">
        <v>1462</v>
      </c>
      <c r="D1020" s="783" t="s">
        <v>1111</v>
      </c>
      <c r="E1020" s="348">
        <v>30</v>
      </c>
    </row>
    <row r="1021" spans="1:5" ht="15">
      <c r="A1021" s="37">
        <v>13</v>
      </c>
      <c r="B1021" s="783" t="s">
        <v>1463</v>
      </c>
      <c r="C1021" s="783" t="s">
        <v>1464</v>
      </c>
      <c r="D1021" s="783" t="s">
        <v>841</v>
      </c>
      <c r="E1021" s="348">
        <v>25</v>
      </c>
    </row>
    <row r="1022" spans="1:5" ht="15">
      <c r="A1022" s="37">
        <v>14</v>
      </c>
      <c r="B1022" s="783" t="s">
        <v>1465</v>
      </c>
      <c r="C1022" s="783" t="s">
        <v>1466</v>
      </c>
      <c r="D1022" s="783" t="s">
        <v>1467</v>
      </c>
      <c r="E1022" s="348">
        <v>25</v>
      </c>
    </row>
    <row r="1023" spans="1:5" ht="15">
      <c r="A1023" s="37">
        <v>15</v>
      </c>
      <c r="B1023" s="783" t="s">
        <v>1468</v>
      </c>
      <c r="C1023" s="783" t="s">
        <v>1469</v>
      </c>
      <c r="D1023" s="783" t="s">
        <v>658</v>
      </c>
      <c r="E1023" s="348">
        <v>10</v>
      </c>
    </row>
    <row r="1024" spans="1:5" ht="15">
      <c r="A1024" s="37">
        <v>16</v>
      </c>
      <c r="B1024" s="201" t="s">
        <v>2535</v>
      </c>
      <c r="C1024" s="201" t="s">
        <v>2536</v>
      </c>
      <c r="D1024" s="201" t="s">
        <v>2537</v>
      </c>
      <c r="E1024" s="348">
        <v>25</v>
      </c>
    </row>
    <row r="1025" spans="1:5" ht="15">
      <c r="A1025" s="37">
        <v>17</v>
      </c>
      <c r="B1025" s="201" t="s">
        <v>2538</v>
      </c>
      <c r="C1025" s="201" t="s">
        <v>2539</v>
      </c>
      <c r="D1025" s="201" t="s">
        <v>2540</v>
      </c>
      <c r="E1025" s="348">
        <v>15</v>
      </c>
    </row>
    <row r="1026" spans="1:5" ht="15">
      <c r="A1026" s="37">
        <v>18</v>
      </c>
      <c r="B1026" s="201" t="s">
        <v>2541</v>
      </c>
      <c r="C1026" s="201" t="s">
        <v>2542</v>
      </c>
      <c r="D1026" s="201" t="s">
        <v>2543</v>
      </c>
      <c r="E1026" s="348">
        <v>40</v>
      </c>
    </row>
    <row r="1027" spans="1:5" ht="15">
      <c r="A1027" s="37">
        <v>19</v>
      </c>
      <c r="B1027" s="201" t="s">
        <v>2544</v>
      </c>
      <c r="C1027" s="201" t="s">
        <v>2545</v>
      </c>
      <c r="D1027" s="201" t="s">
        <v>2543</v>
      </c>
      <c r="E1027" s="348">
        <v>40</v>
      </c>
    </row>
    <row r="1028" spans="1:5" s="199" customFormat="1" ht="15">
      <c r="A1028" s="37">
        <v>20</v>
      </c>
      <c r="B1028" s="201" t="s">
        <v>2546</v>
      </c>
      <c r="C1028" s="201" t="s">
        <v>2547</v>
      </c>
      <c r="D1028" s="201" t="s">
        <v>2537</v>
      </c>
      <c r="E1028" s="348">
        <v>35</v>
      </c>
    </row>
    <row r="1029" spans="1:5" s="199" customFormat="1" ht="15">
      <c r="A1029" s="37">
        <v>21</v>
      </c>
      <c r="B1029" s="201" t="s">
        <v>2548</v>
      </c>
      <c r="C1029" s="201" t="s">
        <v>2549</v>
      </c>
      <c r="D1029" s="201" t="s">
        <v>2550</v>
      </c>
      <c r="E1029" s="348">
        <v>25</v>
      </c>
    </row>
    <row r="1030" spans="1:5" s="199" customFormat="1" ht="15">
      <c r="A1030" s="37">
        <v>22</v>
      </c>
      <c r="B1030" s="201" t="s">
        <v>2551</v>
      </c>
      <c r="C1030" s="201" t="s">
        <v>2552</v>
      </c>
      <c r="D1030" s="201" t="s">
        <v>2553</v>
      </c>
      <c r="E1030" s="348">
        <v>30</v>
      </c>
    </row>
    <row r="1031" spans="1:5" s="199" customFormat="1" ht="15">
      <c r="A1031" s="37">
        <v>23</v>
      </c>
      <c r="B1031" s="201" t="s">
        <v>2554</v>
      </c>
      <c r="C1031" s="201" t="s">
        <v>2555</v>
      </c>
      <c r="D1031" s="201" t="s">
        <v>2556</v>
      </c>
      <c r="E1031" s="348">
        <v>25</v>
      </c>
    </row>
    <row r="1032" spans="1:5" s="199" customFormat="1" ht="15">
      <c r="A1032" s="37">
        <v>24</v>
      </c>
      <c r="B1032" s="201" t="s">
        <v>2557</v>
      </c>
      <c r="C1032" s="201" t="s">
        <v>2558</v>
      </c>
      <c r="D1032" s="201" t="s">
        <v>2452</v>
      </c>
      <c r="E1032" s="348">
        <v>50</v>
      </c>
    </row>
    <row r="1033" spans="1:5" s="199" customFormat="1" ht="15">
      <c r="A1033" s="37">
        <v>25</v>
      </c>
      <c r="B1033" s="201" t="s">
        <v>2559</v>
      </c>
      <c r="C1033" s="201" t="s">
        <v>2560</v>
      </c>
      <c r="D1033" s="201" t="s">
        <v>2561</v>
      </c>
      <c r="E1033" s="348">
        <v>60</v>
      </c>
    </row>
    <row r="1034" spans="1:5" s="199" customFormat="1" ht="15">
      <c r="A1034" s="37">
        <v>26</v>
      </c>
      <c r="B1034" s="783" t="s">
        <v>2562</v>
      </c>
      <c r="C1034" s="783" t="s">
        <v>2563</v>
      </c>
      <c r="D1034" s="783" t="s">
        <v>2564</v>
      </c>
      <c r="E1034" s="348">
        <v>40</v>
      </c>
    </row>
    <row r="1035" spans="1:5" s="199" customFormat="1" ht="15">
      <c r="A1035" s="37">
        <v>27</v>
      </c>
      <c r="B1035" s="783" t="s">
        <v>2565</v>
      </c>
      <c r="C1035" s="783" t="s">
        <v>2566</v>
      </c>
      <c r="D1035" s="783" t="s">
        <v>1402</v>
      </c>
      <c r="E1035" s="348">
        <v>25</v>
      </c>
    </row>
    <row r="1036" spans="1:5" s="199" customFormat="1" ht="15">
      <c r="A1036" s="37">
        <v>28</v>
      </c>
      <c r="B1036" s="783" t="s">
        <v>2567</v>
      </c>
      <c r="C1036" s="783" t="s">
        <v>2568</v>
      </c>
      <c r="D1036" s="783" t="s">
        <v>2431</v>
      </c>
      <c r="E1036" s="348">
        <v>40</v>
      </c>
    </row>
    <row r="1037" spans="1:5" s="199" customFormat="1" ht="15">
      <c r="A1037" s="37">
        <v>29</v>
      </c>
      <c r="B1037" s="783" t="s">
        <v>2569</v>
      </c>
      <c r="C1037" s="783" t="s">
        <v>2570</v>
      </c>
      <c r="D1037" s="783" t="s">
        <v>1354</v>
      </c>
      <c r="E1037" s="348">
        <v>30</v>
      </c>
    </row>
    <row r="1038" spans="1:5" s="199" customFormat="1" ht="15">
      <c r="A1038" s="37">
        <v>30</v>
      </c>
      <c r="B1038" s="783" t="s">
        <v>2571</v>
      </c>
      <c r="C1038" s="783" t="s">
        <v>2572</v>
      </c>
      <c r="D1038" s="783" t="s">
        <v>1354</v>
      </c>
      <c r="E1038" s="348">
        <v>20</v>
      </c>
    </row>
    <row r="1039" spans="1:5" s="199" customFormat="1" ht="15">
      <c r="A1039" s="37">
        <v>31</v>
      </c>
      <c r="B1039" s="783" t="s">
        <v>2573</v>
      </c>
      <c r="C1039" s="783" t="s">
        <v>2574</v>
      </c>
      <c r="D1039" s="783" t="s">
        <v>2575</v>
      </c>
      <c r="E1039" s="348">
        <v>35</v>
      </c>
    </row>
    <row r="1040" spans="1:5" s="199" customFormat="1" ht="15">
      <c r="A1040" s="37">
        <v>32</v>
      </c>
      <c r="B1040" s="783" t="s">
        <v>2576</v>
      </c>
      <c r="C1040" s="783" t="s">
        <v>2577</v>
      </c>
      <c r="D1040" s="783" t="s">
        <v>2578</v>
      </c>
      <c r="E1040" s="348">
        <v>15</v>
      </c>
    </row>
    <row r="1041" spans="1:5" s="199" customFormat="1" ht="15">
      <c r="A1041" s="37">
        <v>33</v>
      </c>
      <c r="B1041" s="783" t="s">
        <v>2579</v>
      </c>
      <c r="C1041" s="783" t="s">
        <v>2580</v>
      </c>
      <c r="D1041" s="783" t="s">
        <v>2578</v>
      </c>
      <c r="E1041" s="348">
        <v>30</v>
      </c>
    </row>
    <row r="1042" spans="1:5" s="199" customFormat="1" ht="15">
      <c r="A1042" s="37">
        <v>34</v>
      </c>
      <c r="B1042" s="783" t="s">
        <v>2581</v>
      </c>
      <c r="C1042" s="783" t="s">
        <v>2582</v>
      </c>
      <c r="D1042" s="783" t="s">
        <v>2279</v>
      </c>
      <c r="E1042" s="348">
        <v>40</v>
      </c>
    </row>
    <row r="1043" spans="1:5" s="199" customFormat="1" ht="15">
      <c r="A1043" s="37">
        <v>35</v>
      </c>
      <c r="B1043" s="783" t="s">
        <v>2583</v>
      </c>
      <c r="C1043" s="783" t="s">
        <v>2584</v>
      </c>
      <c r="D1043" s="783" t="s">
        <v>2585</v>
      </c>
      <c r="E1043" s="348">
        <v>35</v>
      </c>
    </row>
    <row r="1044" spans="1:5" s="199" customFormat="1" ht="15">
      <c r="A1044" s="37">
        <v>36</v>
      </c>
      <c r="B1044" s="783" t="s">
        <v>2586</v>
      </c>
      <c r="C1044" s="783" t="s">
        <v>2587</v>
      </c>
      <c r="D1044" s="783" t="s">
        <v>2588</v>
      </c>
      <c r="E1044" s="348">
        <v>40</v>
      </c>
    </row>
    <row r="1045" spans="1:5" s="199" customFormat="1" ht="15">
      <c r="A1045" s="37">
        <v>37</v>
      </c>
      <c r="B1045" s="783" t="s">
        <v>2589</v>
      </c>
      <c r="C1045" s="783" t="s">
        <v>2590</v>
      </c>
      <c r="D1045" s="783" t="s">
        <v>2591</v>
      </c>
      <c r="E1045" s="348">
        <v>30</v>
      </c>
    </row>
    <row r="1046" spans="1:5" s="199" customFormat="1" ht="15">
      <c r="A1046" s="37">
        <v>38</v>
      </c>
      <c r="B1046" s="201" t="s">
        <v>1431</v>
      </c>
      <c r="C1046" s="201" t="s">
        <v>1432</v>
      </c>
      <c r="D1046" s="201" t="s">
        <v>1433</v>
      </c>
      <c r="E1046" s="348">
        <v>10</v>
      </c>
    </row>
    <row r="1047" spans="1:5" s="199" customFormat="1" ht="15">
      <c r="A1047" s="37">
        <v>39</v>
      </c>
      <c r="B1047" s="201" t="s">
        <v>1434</v>
      </c>
      <c r="C1047" s="201" t="s">
        <v>1435</v>
      </c>
      <c r="D1047" s="201" t="s">
        <v>1436</v>
      </c>
      <c r="E1047" s="348">
        <v>8</v>
      </c>
    </row>
    <row r="1048" spans="1:5" s="199" customFormat="1" ht="15">
      <c r="A1048" s="37">
        <v>40</v>
      </c>
      <c r="B1048" s="201" t="s">
        <v>1437</v>
      </c>
      <c r="C1048" s="783" t="s">
        <v>1438</v>
      </c>
      <c r="D1048" s="783" t="s">
        <v>1439</v>
      </c>
      <c r="E1048" s="348">
        <v>40</v>
      </c>
    </row>
    <row r="1049" spans="1:5" s="199" customFormat="1" ht="15">
      <c r="A1049" s="37">
        <v>41</v>
      </c>
      <c r="B1049" s="783" t="s">
        <v>1440</v>
      </c>
      <c r="C1049" s="783" t="s">
        <v>1441</v>
      </c>
      <c r="D1049" s="783" t="s">
        <v>1442</v>
      </c>
      <c r="E1049" s="348">
        <v>12</v>
      </c>
    </row>
    <row r="1050" spans="1:5" s="199" customFormat="1" ht="15">
      <c r="A1050" s="37">
        <v>42</v>
      </c>
      <c r="B1050" s="783" t="s">
        <v>1443</v>
      </c>
      <c r="C1050" s="783" t="s">
        <v>1444</v>
      </c>
      <c r="D1050" s="783" t="s">
        <v>841</v>
      </c>
      <c r="E1050" s="348">
        <v>45</v>
      </c>
    </row>
    <row r="1051" spans="1:5" s="199" customFormat="1" ht="15">
      <c r="A1051" s="37">
        <v>43</v>
      </c>
      <c r="B1051" s="783" t="s">
        <v>1445</v>
      </c>
      <c r="C1051" s="783" t="s">
        <v>1446</v>
      </c>
      <c r="D1051" s="783" t="s">
        <v>1447</v>
      </c>
      <c r="E1051" s="348">
        <v>15</v>
      </c>
    </row>
    <row r="1052" spans="1:5" s="199" customFormat="1" ht="15">
      <c r="A1052" s="37">
        <v>44</v>
      </c>
      <c r="B1052" s="783" t="s">
        <v>1448</v>
      </c>
      <c r="C1052" s="783" t="s">
        <v>1449</v>
      </c>
      <c r="D1052" s="783" t="s">
        <v>1450</v>
      </c>
      <c r="E1052" s="348">
        <v>25</v>
      </c>
    </row>
    <row r="1053" spans="1:5" s="199" customFormat="1" ht="15">
      <c r="A1053" s="37">
        <v>45</v>
      </c>
      <c r="B1053" s="783" t="s">
        <v>1451</v>
      </c>
      <c r="C1053" s="783" t="s">
        <v>1452</v>
      </c>
      <c r="D1053" s="783" t="s">
        <v>1111</v>
      </c>
      <c r="E1053" s="348">
        <v>40</v>
      </c>
    </row>
    <row r="1054" spans="1:5" s="199" customFormat="1" ht="15">
      <c r="A1054" s="37">
        <v>46</v>
      </c>
      <c r="B1054" s="783" t="s">
        <v>1453</v>
      </c>
      <c r="C1054" s="783" t="s">
        <v>1454</v>
      </c>
      <c r="D1054" s="783" t="s">
        <v>1455</v>
      </c>
      <c r="E1054" s="348">
        <v>30</v>
      </c>
    </row>
    <row r="1055" spans="1:5" s="199" customFormat="1" ht="15">
      <c r="A1055" s="37">
        <v>47</v>
      </c>
      <c r="B1055" s="783" t="s">
        <v>1456</v>
      </c>
      <c r="C1055" s="783" t="s">
        <v>1457</v>
      </c>
      <c r="D1055" s="783" t="s">
        <v>1455</v>
      </c>
      <c r="E1055" s="348">
        <v>20</v>
      </c>
    </row>
    <row r="1056" spans="1:5" s="199" customFormat="1" ht="15">
      <c r="A1056" s="37">
        <v>48</v>
      </c>
      <c r="B1056" s="783" t="s">
        <v>1458</v>
      </c>
      <c r="C1056" s="783" t="s">
        <v>1459</v>
      </c>
      <c r="D1056" s="783" t="s">
        <v>1460</v>
      </c>
      <c r="E1056" s="348">
        <v>25</v>
      </c>
    </row>
    <row r="1057" spans="1:5" s="199" customFormat="1" ht="15">
      <c r="A1057" s="37">
        <v>49</v>
      </c>
      <c r="B1057" s="783" t="s">
        <v>1461</v>
      </c>
      <c r="C1057" s="783" t="s">
        <v>1462</v>
      </c>
      <c r="D1057" s="783" t="s">
        <v>1111</v>
      </c>
      <c r="E1057" s="348">
        <v>30</v>
      </c>
    </row>
    <row r="1058" spans="1:5" s="199" customFormat="1" ht="15">
      <c r="A1058" s="37">
        <v>50</v>
      </c>
      <c r="B1058" s="783" t="s">
        <v>1463</v>
      </c>
      <c r="C1058" s="783" t="s">
        <v>1464</v>
      </c>
      <c r="D1058" s="783" t="s">
        <v>841</v>
      </c>
      <c r="E1058" s="348">
        <v>25</v>
      </c>
    </row>
    <row r="1059" spans="1:5" s="199" customFormat="1" ht="15">
      <c r="A1059" s="37">
        <v>51</v>
      </c>
      <c r="B1059" s="783" t="s">
        <v>1465</v>
      </c>
      <c r="C1059" s="783" t="s">
        <v>1466</v>
      </c>
      <c r="D1059" s="783" t="s">
        <v>1467</v>
      </c>
      <c r="E1059" s="348">
        <v>25</v>
      </c>
    </row>
    <row r="1060" spans="1:5" s="199" customFormat="1" ht="15">
      <c r="A1060" s="37">
        <v>52</v>
      </c>
      <c r="B1060" s="783" t="s">
        <v>1468</v>
      </c>
      <c r="C1060" s="783" t="s">
        <v>1469</v>
      </c>
      <c r="D1060" s="783" t="s">
        <v>658</v>
      </c>
      <c r="E1060" s="348">
        <v>10</v>
      </c>
    </row>
    <row r="1061" spans="1:5" s="199" customFormat="1" ht="15">
      <c r="A1061" s="37">
        <v>53</v>
      </c>
      <c r="B1061" s="201" t="s">
        <v>2592</v>
      </c>
      <c r="C1061" s="201" t="s">
        <v>2593</v>
      </c>
      <c r="D1061" s="201" t="s">
        <v>2594</v>
      </c>
      <c r="E1061" s="348">
        <v>20</v>
      </c>
    </row>
    <row r="1062" spans="1:5" s="199" customFormat="1" ht="15">
      <c r="A1062" s="37">
        <v>54</v>
      </c>
      <c r="B1062" s="201" t="s">
        <v>2595</v>
      </c>
      <c r="C1062" s="201" t="s">
        <v>2596</v>
      </c>
      <c r="D1062" s="201" t="s">
        <v>2597</v>
      </c>
      <c r="E1062" s="348">
        <v>25</v>
      </c>
    </row>
    <row r="1063" spans="1:5" s="199" customFormat="1" ht="15">
      <c r="A1063" s="37">
        <v>55</v>
      </c>
      <c r="B1063" s="201" t="s">
        <v>2598</v>
      </c>
      <c r="C1063" s="783" t="s">
        <v>2599</v>
      </c>
      <c r="D1063" s="783" t="s">
        <v>1442</v>
      </c>
      <c r="E1063" s="348">
        <v>18</v>
      </c>
    </row>
    <row r="1064" spans="1:5" s="199" customFormat="1" ht="15">
      <c r="A1064" s="37">
        <v>56</v>
      </c>
      <c r="B1064" s="783" t="s">
        <v>2600</v>
      </c>
      <c r="C1064" s="783" t="s">
        <v>2601</v>
      </c>
      <c r="D1064" s="783" t="s">
        <v>2602</v>
      </c>
      <c r="E1064" s="348">
        <v>27</v>
      </c>
    </row>
    <row r="1065" spans="1:5" s="199" customFormat="1" ht="15">
      <c r="A1065" s="37">
        <v>57</v>
      </c>
      <c r="B1065" s="201" t="s">
        <v>2603</v>
      </c>
      <c r="C1065" s="201" t="s">
        <v>2604</v>
      </c>
      <c r="D1065" s="201" t="s">
        <v>2605</v>
      </c>
      <c r="E1065" s="348">
        <v>40</v>
      </c>
    </row>
    <row r="1066" spans="1:5" s="199" customFormat="1" ht="15">
      <c r="A1066" s="37">
        <v>58</v>
      </c>
      <c r="B1066" s="201" t="s">
        <v>2606</v>
      </c>
      <c r="C1066" s="201" t="s">
        <v>2607</v>
      </c>
      <c r="D1066" s="201" t="s">
        <v>2605</v>
      </c>
      <c r="E1066" s="348">
        <v>20</v>
      </c>
    </row>
    <row r="1067" spans="1:5" s="199" customFormat="1" ht="15">
      <c r="A1067" s="37">
        <v>59</v>
      </c>
      <c r="B1067" s="201" t="s">
        <v>2608</v>
      </c>
      <c r="C1067" s="201" t="s">
        <v>2609</v>
      </c>
      <c r="D1067" s="201" t="s">
        <v>2605</v>
      </c>
      <c r="E1067" s="348">
        <v>20</v>
      </c>
    </row>
    <row r="1068" spans="1:5" s="199" customFormat="1" ht="15">
      <c r="A1068" s="37">
        <v>60</v>
      </c>
      <c r="B1068" s="201" t="s">
        <v>3482</v>
      </c>
      <c r="C1068" s="201" t="s">
        <v>3483</v>
      </c>
      <c r="D1068" s="201" t="s">
        <v>3484</v>
      </c>
      <c r="E1068" s="348">
        <v>45</v>
      </c>
    </row>
    <row r="1069" spans="1:5" s="199" customFormat="1" ht="15">
      <c r="A1069" s="37">
        <v>61</v>
      </c>
      <c r="B1069" s="201" t="s">
        <v>3485</v>
      </c>
      <c r="C1069" s="201" t="s">
        <v>3486</v>
      </c>
      <c r="D1069" s="201" t="s">
        <v>2543</v>
      </c>
      <c r="E1069" s="348">
        <v>35</v>
      </c>
    </row>
    <row r="1070" spans="1:5" s="199" customFormat="1" ht="15">
      <c r="A1070" s="37">
        <v>62</v>
      </c>
      <c r="B1070" s="201" t="s">
        <v>3487</v>
      </c>
      <c r="C1070" s="201" t="s">
        <v>3488</v>
      </c>
      <c r="D1070" s="201" t="s">
        <v>2540</v>
      </c>
      <c r="E1070" s="348">
        <v>15</v>
      </c>
    </row>
    <row r="1071" spans="1:5" s="199" customFormat="1" ht="15">
      <c r="A1071" s="37">
        <v>63</v>
      </c>
      <c r="B1071" s="201" t="s">
        <v>3489</v>
      </c>
      <c r="C1071" s="201" t="s">
        <v>2539</v>
      </c>
      <c r="D1071" s="201" t="s">
        <v>2540</v>
      </c>
      <c r="E1071" s="348">
        <v>13</v>
      </c>
    </row>
    <row r="1072" spans="1:5" s="199" customFormat="1" ht="15">
      <c r="A1072" s="37">
        <v>64</v>
      </c>
      <c r="B1072" s="201" t="s">
        <v>3490</v>
      </c>
      <c r="C1072" s="201" t="s">
        <v>3491</v>
      </c>
      <c r="D1072" s="201" t="s">
        <v>1846</v>
      </c>
      <c r="E1072" s="348">
        <v>40</v>
      </c>
    </row>
    <row r="1073" spans="1:5" s="199" customFormat="1" ht="15">
      <c r="A1073" s="37">
        <v>65</v>
      </c>
      <c r="B1073" s="201" t="s">
        <v>3492</v>
      </c>
      <c r="C1073" s="201" t="s">
        <v>3493</v>
      </c>
      <c r="D1073" s="201" t="s">
        <v>2452</v>
      </c>
      <c r="E1073" s="348">
        <v>40</v>
      </c>
    </row>
    <row r="1074" spans="1:5" s="199" customFormat="1" ht="15">
      <c r="A1074" s="37">
        <v>66</v>
      </c>
      <c r="B1074" s="201" t="s">
        <v>3494</v>
      </c>
      <c r="C1074" s="201" t="s">
        <v>3495</v>
      </c>
      <c r="D1074" s="201" t="s">
        <v>2452</v>
      </c>
      <c r="E1074" s="348">
        <v>40</v>
      </c>
    </row>
    <row r="1075" spans="1:5" s="199" customFormat="1" ht="15">
      <c r="A1075" s="37">
        <v>67</v>
      </c>
      <c r="B1075" s="783" t="s">
        <v>3496</v>
      </c>
      <c r="C1075" s="783" t="s">
        <v>3497</v>
      </c>
      <c r="D1075" s="783" t="s">
        <v>3498</v>
      </c>
      <c r="E1075" s="348">
        <v>40</v>
      </c>
    </row>
    <row r="1076" spans="1:5" s="199" customFormat="1" ht="15">
      <c r="A1076" s="37">
        <v>68</v>
      </c>
      <c r="B1076" s="783" t="s">
        <v>3499</v>
      </c>
      <c r="C1076" s="783" t="s">
        <v>3500</v>
      </c>
      <c r="D1076" s="783" t="s">
        <v>3498</v>
      </c>
      <c r="E1076" s="348">
        <v>70</v>
      </c>
    </row>
    <row r="1077" spans="1:5" s="199" customFormat="1" ht="15">
      <c r="A1077" s="37">
        <v>69</v>
      </c>
      <c r="B1077" s="783" t="s">
        <v>3501</v>
      </c>
      <c r="C1077" s="783" t="s">
        <v>3502</v>
      </c>
      <c r="D1077" s="783" t="s">
        <v>2564</v>
      </c>
      <c r="E1077" s="348">
        <v>30</v>
      </c>
    </row>
    <row r="1078" spans="1:5" s="199" customFormat="1" ht="15">
      <c r="A1078" s="37">
        <v>70</v>
      </c>
      <c r="B1078" s="783" t="s">
        <v>3503</v>
      </c>
      <c r="C1078" s="783" t="s">
        <v>3504</v>
      </c>
      <c r="D1078" s="783" t="s">
        <v>3505</v>
      </c>
      <c r="E1078" s="348">
        <v>20</v>
      </c>
    </row>
    <row r="1079" spans="1:5" s="199" customFormat="1" ht="15">
      <c r="A1079" s="37">
        <v>71</v>
      </c>
      <c r="B1079" s="783" t="s">
        <v>3506</v>
      </c>
      <c r="C1079" s="783" t="s">
        <v>3507</v>
      </c>
      <c r="D1079" s="783" t="s">
        <v>2578</v>
      </c>
      <c r="E1079" s="348">
        <v>40</v>
      </c>
    </row>
    <row r="1080" spans="1:5" s="199" customFormat="1" ht="15">
      <c r="A1080" s="37">
        <v>72</v>
      </c>
      <c r="B1080" s="783" t="s">
        <v>3508</v>
      </c>
      <c r="C1080" s="783" t="s">
        <v>3509</v>
      </c>
      <c r="D1080" s="783" t="s">
        <v>1402</v>
      </c>
      <c r="E1080" s="348">
        <v>30</v>
      </c>
    </row>
    <row r="1081" spans="1:5" s="199" customFormat="1" ht="15">
      <c r="A1081" s="37">
        <v>73</v>
      </c>
      <c r="B1081" s="783" t="s">
        <v>2567</v>
      </c>
      <c r="C1081" s="783" t="s">
        <v>3510</v>
      </c>
      <c r="D1081" s="783" t="s">
        <v>3184</v>
      </c>
      <c r="E1081" s="348">
        <v>40</v>
      </c>
    </row>
    <row r="1082" spans="1:5" s="199" customFormat="1" ht="15">
      <c r="A1082" s="37">
        <v>74</v>
      </c>
      <c r="B1082" s="783" t="s">
        <v>3511</v>
      </c>
      <c r="C1082" s="783" t="s">
        <v>3512</v>
      </c>
      <c r="D1082" s="783" t="s">
        <v>1354</v>
      </c>
      <c r="E1082" s="348">
        <v>30</v>
      </c>
    </row>
    <row r="1083" spans="1:5" s="199" customFormat="1" ht="15">
      <c r="A1083" s="37">
        <v>75</v>
      </c>
      <c r="B1083" s="783" t="s">
        <v>3513</v>
      </c>
      <c r="C1083" s="783" t="s">
        <v>3514</v>
      </c>
      <c r="D1083" s="783" t="s">
        <v>2575</v>
      </c>
      <c r="E1083" s="348">
        <v>20</v>
      </c>
    </row>
    <row r="1084" spans="1:5" s="199" customFormat="1" ht="15">
      <c r="A1084" s="37">
        <v>76</v>
      </c>
      <c r="B1084" s="783" t="s">
        <v>3515</v>
      </c>
      <c r="C1084" s="783" t="s">
        <v>3516</v>
      </c>
      <c r="D1084" s="783" t="s">
        <v>3517</v>
      </c>
      <c r="E1084" s="348">
        <v>80</v>
      </c>
    </row>
    <row r="1085" spans="1:5" s="199" customFormat="1" ht="15">
      <c r="A1085" s="37">
        <v>77</v>
      </c>
      <c r="B1085" s="201" t="s">
        <v>3518</v>
      </c>
      <c r="C1085" s="201" t="s">
        <v>3519</v>
      </c>
      <c r="D1085" s="201" t="s">
        <v>3520</v>
      </c>
      <c r="E1085" s="348">
        <v>40</v>
      </c>
    </row>
    <row r="1086" spans="1:5" s="199" customFormat="1" ht="15">
      <c r="A1086" s="37">
        <v>78</v>
      </c>
      <c r="B1086" s="201" t="s">
        <v>3521</v>
      </c>
      <c r="C1086" s="201" t="s">
        <v>3522</v>
      </c>
      <c r="D1086" s="201" t="s">
        <v>3523</v>
      </c>
      <c r="E1086" s="348">
        <v>160</v>
      </c>
    </row>
    <row r="1087" spans="1:5" s="199" customFormat="1" ht="15">
      <c r="A1087" s="37">
        <v>79</v>
      </c>
      <c r="B1087" s="201" t="s">
        <v>1437</v>
      </c>
      <c r="C1087" s="783" t="s">
        <v>1438</v>
      </c>
      <c r="D1087" s="783" t="s">
        <v>3524</v>
      </c>
      <c r="E1087" s="348">
        <v>100</v>
      </c>
    </row>
    <row r="1088" spans="1:5" s="199" customFormat="1" ht="15">
      <c r="A1088" s="37">
        <v>80</v>
      </c>
      <c r="B1088" s="783" t="s">
        <v>3525</v>
      </c>
      <c r="C1088" s="783" t="s">
        <v>3526</v>
      </c>
      <c r="D1088" s="783" t="s">
        <v>1467</v>
      </c>
      <c r="E1088" s="348">
        <v>80</v>
      </c>
    </row>
    <row r="1089" spans="1:5" s="199" customFormat="1" ht="15">
      <c r="A1089" s="37">
        <v>81</v>
      </c>
      <c r="B1089" s="783" t="s">
        <v>3527</v>
      </c>
      <c r="C1089" s="783" t="s">
        <v>3528</v>
      </c>
      <c r="D1089" s="783" t="s">
        <v>3524</v>
      </c>
      <c r="E1089" s="348">
        <v>30</v>
      </c>
    </row>
    <row r="1090" spans="1:5" s="199" customFormat="1" ht="15">
      <c r="A1090" s="37">
        <v>82</v>
      </c>
      <c r="B1090" s="783" t="s">
        <v>3529</v>
      </c>
      <c r="C1090" s="783" t="s">
        <v>3530</v>
      </c>
      <c r="D1090" s="783" t="s">
        <v>3523</v>
      </c>
      <c r="E1090" s="348">
        <v>50</v>
      </c>
    </row>
    <row r="1091" spans="1:5" s="199" customFormat="1" ht="15">
      <c r="A1091" s="37">
        <v>83</v>
      </c>
      <c r="B1091" s="783" t="s">
        <v>3531</v>
      </c>
      <c r="C1091" s="783" t="s">
        <v>3532</v>
      </c>
      <c r="D1091" s="783" t="s">
        <v>3523</v>
      </c>
      <c r="E1091" s="348">
        <v>30</v>
      </c>
    </row>
    <row r="1092" spans="1:5" s="199" customFormat="1" ht="15">
      <c r="A1092" s="37">
        <v>84</v>
      </c>
      <c r="B1092" s="783" t="s">
        <v>3533</v>
      </c>
      <c r="C1092" s="783" t="s">
        <v>3534</v>
      </c>
      <c r="D1092" s="783" t="s">
        <v>1467</v>
      </c>
      <c r="E1092" s="348">
        <v>120</v>
      </c>
    </row>
    <row r="1093" spans="1:5" s="199" customFormat="1" ht="15">
      <c r="A1093" s="37">
        <v>85</v>
      </c>
      <c r="B1093" s="783" t="s">
        <v>3535</v>
      </c>
      <c r="C1093" s="783" t="s">
        <v>3536</v>
      </c>
      <c r="D1093" s="783" t="s">
        <v>3537</v>
      </c>
      <c r="E1093" s="348">
        <v>40</v>
      </c>
    </row>
    <row r="1094" spans="1:5" s="199" customFormat="1" ht="15">
      <c r="A1094" s="37">
        <v>86</v>
      </c>
      <c r="B1094" s="783" t="s">
        <v>1468</v>
      </c>
      <c r="C1094" s="783" t="s">
        <v>3538</v>
      </c>
      <c r="D1094" s="783" t="s">
        <v>658</v>
      </c>
      <c r="E1094" s="348">
        <v>70</v>
      </c>
    </row>
    <row r="1095" spans="1:5" s="199" customFormat="1" ht="15">
      <c r="A1095" s="37">
        <v>87</v>
      </c>
      <c r="B1095" s="783" t="s">
        <v>3539</v>
      </c>
      <c r="C1095" s="783" t="s">
        <v>3540</v>
      </c>
      <c r="D1095" s="783" t="s">
        <v>1467</v>
      </c>
      <c r="E1095" s="348">
        <v>30</v>
      </c>
    </row>
    <row r="1096" spans="1:5" s="199" customFormat="1" ht="15">
      <c r="A1096" s="37">
        <v>88</v>
      </c>
      <c r="B1096" s="783" t="s">
        <v>3541</v>
      </c>
      <c r="C1096" s="783" t="s">
        <v>2596</v>
      </c>
      <c r="D1096" s="783" t="s">
        <v>3542</v>
      </c>
      <c r="E1096" s="348">
        <v>70</v>
      </c>
    </row>
    <row r="1097" spans="1:5" s="199" customFormat="1" ht="15">
      <c r="A1097" s="37">
        <v>89</v>
      </c>
      <c r="B1097" s="783" t="s">
        <v>3543</v>
      </c>
      <c r="C1097" s="783" t="s">
        <v>3544</v>
      </c>
      <c r="D1097" s="783" t="s">
        <v>3545</v>
      </c>
      <c r="E1097" s="348">
        <v>40</v>
      </c>
    </row>
    <row r="1098" spans="1:5" s="199" customFormat="1" ht="15">
      <c r="A1098" s="37">
        <v>90</v>
      </c>
      <c r="B1098" s="783" t="s">
        <v>3546</v>
      </c>
      <c r="C1098" s="783" t="s">
        <v>3547</v>
      </c>
      <c r="D1098" s="783" t="s">
        <v>3524</v>
      </c>
      <c r="E1098" s="348">
        <v>50</v>
      </c>
    </row>
    <row r="1099" spans="1:5" s="199" customFormat="1" ht="15">
      <c r="A1099" s="37">
        <v>91</v>
      </c>
      <c r="B1099" s="783" t="s">
        <v>3548</v>
      </c>
      <c r="C1099" s="783" t="s">
        <v>3549</v>
      </c>
      <c r="D1099" s="783" t="s">
        <v>3524</v>
      </c>
      <c r="E1099" s="348">
        <v>70</v>
      </c>
    </row>
    <row r="1100" spans="1:5" s="199" customFormat="1" ht="15">
      <c r="A1100" s="37">
        <v>92</v>
      </c>
      <c r="B1100" s="783" t="s">
        <v>3550</v>
      </c>
      <c r="C1100" s="783" t="s">
        <v>3551</v>
      </c>
      <c r="D1100" s="783" t="s">
        <v>658</v>
      </c>
      <c r="E1100" s="348">
        <v>80</v>
      </c>
    </row>
    <row r="1101" spans="1:5" s="199" customFormat="1" ht="15">
      <c r="A1101" s="37">
        <v>93</v>
      </c>
      <c r="B1101" s="783" t="s">
        <v>3552</v>
      </c>
      <c r="C1101" s="783" t="s">
        <v>3553</v>
      </c>
      <c r="D1101" s="783" t="s">
        <v>3524</v>
      </c>
      <c r="E1101" s="348">
        <v>50</v>
      </c>
    </row>
    <row r="1102" spans="1:5" s="199" customFormat="1" ht="15">
      <c r="A1102" s="37">
        <v>94</v>
      </c>
      <c r="B1102" s="783" t="s">
        <v>3554</v>
      </c>
      <c r="C1102" s="783" t="s">
        <v>3555</v>
      </c>
      <c r="D1102" s="783" t="s">
        <v>3523</v>
      </c>
      <c r="E1102" s="348">
        <v>50</v>
      </c>
    </row>
    <row r="1103" spans="1:5" s="199" customFormat="1" ht="15">
      <c r="A1103" s="37">
        <v>95</v>
      </c>
      <c r="B1103" s="783" t="s">
        <v>3556</v>
      </c>
      <c r="C1103" s="783" t="s">
        <v>3557</v>
      </c>
      <c r="D1103" s="783" t="s">
        <v>3523</v>
      </c>
      <c r="E1103" s="348">
        <v>40</v>
      </c>
    </row>
    <row r="1104" spans="1:5" s="199" customFormat="1" ht="15">
      <c r="A1104" s="37">
        <v>96</v>
      </c>
      <c r="B1104" s="783" t="s">
        <v>3558</v>
      </c>
      <c r="C1104" s="783" t="s">
        <v>3559</v>
      </c>
      <c r="D1104" s="783" t="s">
        <v>658</v>
      </c>
      <c r="E1104" s="348">
        <v>80</v>
      </c>
    </row>
    <row r="1105" spans="1:5" s="199" customFormat="1" ht="15">
      <c r="A1105" s="37">
        <v>97</v>
      </c>
      <c r="B1105" s="783" t="s">
        <v>3560</v>
      </c>
      <c r="C1105" s="783" t="s">
        <v>3561</v>
      </c>
      <c r="D1105" s="783" t="s">
        <v>3524</v>
      </c>
      <c r="E1105" s="348">
        <v>45</v>
      </c>
    </row>
    <row r="1106" spans="1:5" s="199" customFormat="1" ht="15">
      <c r="A1106" s="37">
        <v>98</v>
      </c>
      <c r="B1106" s="201" t="s">
        <v>3562</v>
      </c>
      <c r="C1106" s="201" t="s">
        <v>3563</v>
      </c>
      <c r="D1106" s="201" t="s">
        <v>3564</v>
      </c>
      <c r="E1106" s="348">
        <v>15</v>
      </c>
    </row>
    <row r="1107" spans="1:5" s="199" customFormat="1" ht="15">
      <c r="A1107" s="37">
        <v>99</v>
      </c>
      <c r="B1107" s="201" t="s">
        <v>3565</v>
      </c>
      <c r="C1107" s="201" t="s">
        <v>3566</v>
      </c>
      <c r="D1107" s="201" t="s">
        <v>3564</v>
      </c>
      <c r="E1107" s="348">
        <v>20</v>
      </c>
    </row>
    <row r="1108" spans="1:5" s="199" customFormat="1" ht="15">
      <c r="A1108" s="37">
        <v>100</v>
      </c>
      <c r="B1108" s="201" t="s">
        <v>3567</v>
      </c>
      <c r="C1108" s="201" t="s">
        <v>3568</v>
      </c>
      <c r="D1108" s="201" t="s">
        <v>3564</v>
      </c>
      <c r="E1108" s="348">
        <v>20</v>
      </c>
    </row>
    <row r="1109" spans="1:5" s="199" customFormat="1" ht="15">
      <c r="A1109" s="37">
        <v>101</v>
      </c>
      <c r="B1109" s="201" t="s">
        <v>4118</v>
      </c>
      <c r="C1109" s="201" t="s">
        <v>4119</v>
      </c>
      <c r="D1109" s="201" t="s">
        <v>733</v>
      </c>
      <c r="E1109" s="348">
        <v>35</v>
      </c>
    </row>
    <row r="1110" spans="1:5" s="199" customFormat="1" ht="15">
      <c r="A1110" s="37">
        <v>102</v>
      </c>
      <c r="B1110" s="201" t="s">
        <v>4120</v>
      </c>
      <c r="C1110" s="201" t="s">
        <v>4121</v>
      </c>
      <c r="D1110" s="201" t="s">
        <v>4122</v>
      </c>
      <c r="E1110" s="348">
        <v>35</v>
      </c>
    </row>
    <row r="1111" spans="1:5" s="199" customFormat="1" ht="15">
      <c r="A1111" s="37">
        <v>103</v>
      </c>
      <c r="B1111" s="201" t="s">
        <v>4123</v>
      </c>
      <c r="C1111" s="201" t="s">
        <v>4124</v>
      </c>
      <c r="D1111" s="201" t="s">
        <v>4122</v>
      </c>
      <c r="E1111" s="348">
        <v>10</v>
      </c>
    </row>
    <row r="1112" spans="1:5" s="199" customFormat="1" ht="15">
      <c r="A1112" s="37">
        <v>104</v>
      </c>
      <c r="B1112" s="201" t="s">
        <v>4125</v>
      </c>
      <c r="C1112" s="201" t="s">
        <v>4126</v>
      </c>
      <c r="D1112" s="201" t="s">
        <v>4127</v>
      </c>
      <c r="E1112" s="348">
        <v>30</v>
      </c>
    </row>
    <row r="1113" spans="1:5" s="199" customFormat="1" ht="15">
      <c r="A1113" s="37">
        <v>105</v>
      </c>
      <c r="B1113" s="201" t="s">
        <v>4128</v>
      </c>
      <c r="C1113" s="201" t="s">
        <v>4129</v>
      </c>
      <c r="D1113" s="201" t="s">
        <v>4127</v>
      </c>
      <c r="E1113" s="348">
        <v>30</v>
      </c>
    </row>
    <row r="1114" spans="1:5" s="199" customFormat="1" ht="15">
      <c r="A1114" s="37">
        <v>106</v>
      </c>
      <c r="B1114" s="201" t="s">
        <v>4130</v>
      </c>
      <c r="C1114" s="201" t="s">
        <v>4131</v>
      </c>
      <c r="D1114" s="201" t="s">
        <v>4127</v>
      </c>
      <c r="E1114" s="348">
        <v>15</v>
      </c>
    </row>
    <row r="1115" spans="1:5" s="199" customFormat="1" ht="15">
      <c r="A1115" s="37">
        <v>107</v>
      </c>
      <c r="B1115" s="201" t="s">
        <v>4132</v>
      </c>
      <c r="C1115" s="201" t="s">
        <v>4133</v>
      </c>
      <c r="D1115" s="201" t="s">
        <v>1035</v>
      </c>
      <c r="E1115" s="348">
        <v>20</v>
      </c>
    </row>
    <row r="1116" spans="1:5" s="199" customFormat="1" ht="15">
      <c r="A1116" s="37">
        <v>108</v>
      </c>
      <c r="B1116" s="784" t="s">
        <v>4134</v>
      </c>
      <c r="C1116" s="784" t="s">
        <v>4135</v>
      </c>
      <c r="D1116" s="784" t="s">
        <v>2452</v>
      </c>
      <c r="E1116" s="769">
        <v>30</v>
      </c>
    </row>
    <row r="1117" spans="1:5" s="199" customFormat="1" ht="15">
      <c r="A1117" s="37">
        <v>109</v>
      </c>
      <c r="B1117" s="784" t="s">
        <v>4136</v>
      </c>
      <c r="C1117" s="784" t="s">
        <v>4137</v>
      </c>
      <c r="D1117" s="784" t="s">
        <v>4138</v>
      </c>
      <c r="E1117" s="769">
        <v>40</v>
      </c>
    </row>
    <row r="1118" spans="1:5" s="199" customFormat="1" ht="15">
      <c r="A1118" s="37">
        <v>110</v>
      </c>
      <c r="B1118" s="784" t="s">
        <v>4139</v>
      </c>
      <c r="C1118" s="784" t="s">
        <v>4140</v>
      </c>
      <c r="D1118" s="784" t="s">
        <v>3498</v>
      </c>
      <c r="E1118" s="769">
        <v>40</v>
      </c>
    </row>
    <row r="1119" spans="1:5" s="199" customFormat="1" ht="15">
      <c r="A1119" s="37">
        <v>111</v>
      </c>
      <c r="B1119" s="784" t="s">
        <v>4141</v>
      </c>
      <c r="C1119" s="784" t="s">
        <v>4142</v>
      </c>
      <c r="D1119" s="784" t="s">
        <v>2564</v>
      </c>
      <c r="E1119" s="769">
        <v>70</v>
      </c>
    </row>
    <row r="1120" spans="1:5" s="199" customFormat="1" ht="15">
      <c r="A1120" s="37">
        <v>112</v>
      </c>
      <c r="B1120" s="784" t="s">
        <v>4143</v>
      </c>
      <c r="C1120" s="784" t="s">
        <v>4144</v>
      </c>
      <c r="D1120" s="784" t="s">
        <v>2564</v>
      </c>
      <c r="E1120" s="769">
        <v>30</v>
      </c>
    </row>
    <row r="1121" spans="1:5" s="199" customFormat="1" ht="15">
      <c r="A1121" s="37">
        <v>113</v>
      </c>
      <c r="B1121" s="784" t="s">
        <v>4145</v>
      </c>
      <c r="C1121" s="784" t="s">
        <v>4146</v>
      </c>
      <c r="D1121" s="784" t="s">
        <v>4147</v>
      </c>
      <c r="E1121" s="769">
        <v>30</v>
      </c>
    </row>
    <row r="1122" spans="1:5" s="199" customFormat="1" ht="15">
      <c r="A1122" s="37">
        <v>114</v>
      </c>
      <c r="B1122" s="784" t="s">
        <v>4148</v>
      </c>
      <c r="C1122" s="784" t="s">
        <v>4149</v>
      </c>
      <c r="D1122" s="784" t="s">
        <v>3184</v>
      </c>
      <c r="E1122" s="769">
        <v>30</v>
      </c>
    </row>
    <row r="1123" spans="1:5" s="199" customFormat="1" ht="15">
      <c r="A1123" s="37">
        <v>115</v>
      </c>
      <c r="B1123" s="784" t="s">
        <v>4150</v>
      </c>
      <c r="C1123" s="784" t="s">
        <v>4151</v>
      </c>
      <c r="D1123" s="784" t="s">
        <v>3184</v>
      </c>
      <c r="E1123" s="769">
        <v>30</v>
      </c>
    </row>
    <row r="1124" spans="1:5" s="199" customFormat="1" ht="15">
      <c r="A1124" s="37">
        <v>116</v>
      </c>
      <c r="B1124" s="784" t="s">
        <v>4152</v>
      </c>
      <c r="C1124" s="784" t="s">
        <v>4153</v>
      </c>
      <c r="D1124" s="784" t="s">
        <v>1354</v>
      </c>
      <c r="E1124" s="769">
        <v>20</v>
      </c>
    </row>
    <row r="1125" spans="1:5" s="199" customFormat="1" ht="15">
      <c r="A1125" s="37">
        <v>117</v>
      </c>
      <c r="B1125" s="784" t="s">
        <v>4154</v>
      </c>
      <c r="C1125" s="784" t="s">
        <v>4155</v>
      </c>
      <c r="D1125" s="784" t="s">
        <v>1354</v>
      </c>
      <c r="E1125" s="769">
        <v>20</v>
      </c>
    </row>
    <row r="1126" spans="1:5" s="199" customFormat="1" ht="15">
      <c r="A1126" s="37">
        <v>118</v>
      </c>
      <c r="B1126" s="784" t="s">
        <v>4156</v>
      </c>
      <c r="C1126" s="784" t="s">
        <v>4157</v>
      </c>
      <c r="D1126" s="784" t="s">
        <v>4127</v>
      </c>
      <c r="E1126" s="769">
        <v>35</v>
      </c>
    </row>
    <row r="1127" spans="1:5" s="199" customFormat="1" ht="15">
      <c r="A1127" s="37">
        <v>119</v>
      </c>
      <c r="B1127" s="784" t="s">
        <v>4158</v>
      </c>
      <c r="C1127" s="784" t="s">
        <v>2582</v>
      </c>
      <c r="D1127" s="784" t="s">
        <v>2279</v>
      </c>
      <c r="E1127" s="769">
        <v>40</v>
      </c>
    </row>
    <row r="1128" spans="1:5" s="199" customFormat="1" ht="15">
      <c r="A1128" s="37">
        <v>120</v>
      </c>
      <c r="B1128" s="784" t="s">
        <v>4159</v>
      </c>
      <c r="C1128" s="784" t="s">
        <v>4160</v>
      </c>
      <c r="D1128" s="784" t="s">
        <v>3517</v>
      </c>
      <c r="E1128" s="769">
        <v>25</v>
      </c>
    </row>
    <row r="1129" spans="1:5" ht="15">
      <c r="A1129" s="37">
        <v>121</v>
      </c>
      <c r="B1129" s="784" t="s">
        <v>4161</v>
      </c>
      <c r="C1129" s="784" t="s">
        <v>4162</v>
      </c>
      <c r="D1129" s="784" t="s">
        <v>4163</v>
      </c>
      <c r="E1129" s="769">
        <v>40</v>
      </c>
    </row>
    <row r="1130" spans="1:5" ht="15">
      <c r="A1130" s="37">
        <v>122</v>
      </c>
      <c r="B1130" s="784" t="s">
        <v>4164</v>
      </c>
      <c r="C1130" s="784" t="s">
        <v>4165</v>
      </c>
      <c r="D1130" s="784" t="s">
        <v>3524</v>
      </c>
      <c r="E1130" s="769">
        <v>35</v>
      </c>
    </row>
    <row r="1131" spans="1:7" ht="15">
      <c r="A1131" s="37">
        <v>123</v>
      </c>
      <c r="B1131" s="784" t="s">
        <v>4166</v>
      </c>
      <c r="C1131" s="784" t="s">
        <v>4167</v>
      </c>
      <c r="D1131" s="784" t="s">
        <v>3542</v>
      </c>
      <c r="E1131" s="769">
        <v>40</v>
      </c>
      <c r="G1131" t="s">
        <v>39</v>
      </c>
    </row>
    <row r="1132" spans="1:5" ht="15">
      <c r="A1132" s="37">
        <v>124</v>
      </c>
      <c r="B1132" s="784" t="s">
        <v>4168</v>
      </c>
      <c r="C1132" s="784" t="s">
        <v>4169</v>
      </c>
      <c r="D1132" s="784" t="s">
        <v>3542</v>
      </c>
      <c r="E1132" s="769">
        <v>20</v>
      </c>
    </row>
    <row r="1133" spans="1:5" ht="15">
      <c r="A1133" s="37">
        <v>125</v>
      </c>
      <c r="B1133" s="784" t="s">
        <v>4170</v>
      </c>
      <c r="C1133" s="784" t="s">
        <v>4171</v>
      </c>
      <c r="D1133" s="784" t="s">
        <v>4172</v>
      </c>
      <c r="E1133" s="769">
        <v>80</v>
      </c>
    </row>
    <row r="1134" spans="1:5" ht="15">
      <c r="A1134" s="37">
        <v>126</v>
      </c>
      <c r="B1134" s="784" t="s">
        <v>4173</v>
      </c>
      <c r="C1134" s="784" t="s">
        <v>4174</v>
      </c>
      <c r="D1134" s="784" t="s">
        <v>4172</v>
      </c>
      <c r="E1134" s="769">
        <v>40</v>
      </c>
    </row>
    <row r="1135" spans="1:5" ht="15">
      <c r="A1135" s="37">
        <v>127</v>
      </c>
      <c r="B1135" s="784" t="s">
        <v>4175</v>
      </c>
      <c r="C1135" s="784" t="s">
        <v>4176</v>
      </c>
      <c r="D1135" s="784" t="s">
        <v>4172</v>
      </c>
      <c r="E1135" s="769">
        <v>30</v>
      </c>
    </row>
    <row r="1136" spans="1:5" ht="15">
      <c r="A1136" s="37">
        <v>128</v>
      </c>
      <c r="B1136" s="784" t="s">
        <v>4177</v>
      </c>
      <c r="C1136" s="784" t="s">
        <v>4178</v>
      </c>
      <c r="D1136" s="784" t="s">
        <v>4179</v>
      </c>
      <c r="E1136" s="769">
        <v>35</v>
      </c>
    </row>
    <row r="1137" spans="1:5" ht="15">
      <c r="A1137" s="37">
        <v>129</v>
      </c>
      <c r="B1137" s="784" t="s">
        <v>4180</v>
      </c>
      <c r="C1137" s="784" t="s">
        <v>4181</v>
      </c>
      <c r="D1137" s="784" t="s">
        <v>4179</v>
      </c>
      <c r="E1137" s="769">
        <v>20</v>
      </c>
    </row>
    <row r="1138" spans="1:5" ht="15">
      <c r="A1138" s="37">
        <v>130</v>
      </c>
      <c r="B1138" s="784" t="s">
        <v>4182</v>
      </c>
      <c r="C1138" s="784" t="s">
        <v>4183</v>
      </c>
      <c r="D1138" s="784" t="s">
        <v>4172</v>
      </c>
      <c r="E1138" s="769">
        <v>40</v>
      </c>
    </row>
    <row r="1139" spans="1:5" ht="15">
      <c r="A1139" s="37">
        <v>131</v>
      </c>
      <c r="B1139" s="784" t="s">
        <v>4184</v>
      </c>
      <c r="C1139" s="784" t="s">
        <v>4185</v>
      </c>
      <c r="D1139" s="784" t="s">
        <v>1467</v>
      </c>
      <c r="E1139" s="769">
        <v>30</v>
      </c>
    </row>
    <row r="1140" spans="1:5" ht="15">
      <c r="A1140" s="37">
        <v>132</v>
      </c>
      <c r="B1140" s="784" t="s">
        <v>4186</v>
      </c>
      <c r="C1140" s="784" t="s">
        <v>4187</v>
      </c>
      <c r="D1140" s="784" t="s">
        <v>1467</v>
      </c>
      <c r="E1140" s="769">
        <v>50</v>
      </c>
    </row>
    <row r="1141" spans="1:5" ht="15">
      <c r="A1141" s="37">
        <v>133</v>
      </c>
      <c r="B1141" s="784" t="s">
        <v>4188</v>
      </c>
      <c r="C1141" s="784" t="s">
        <v>4189</v>
      </c>
      <c r="D1141" s="784" t="s">
        <v>4172</v>
      </c>
      <c r="E1141" s="776">
        <v>30</v>
      </c>
    </row>
    <row r="1142" spans="1:5" ht="15">
      <c r="A1142" s="37">
        <v>134</v>
      </c>
      <c r="B1142" s="784" t="s">
        <v>4190</v>
      </c>
      <c r="C1142" s="784" t="s">
        <v>4191</v>
      </c>
      <c r="D1142" s="784" t="s">
        <v>1442</v>
      </c>
      <c r="E1142" s="776">
        <v>80</v>
      </c>
    </row>
    <row r="1143" spans="1:5" ht="15">
      <c r="A1143" s="37">
        <v>135</v>
      </c>
      <c r="B1143" s="784" t="s">
        <v>4192</v>
      </c>
      <c r="C1143" s="784" t="s">
        <v>4193</v>
      </c>
      <c r="D1143" s="784" t="s">
        <v>1442</v>
      </c>
      <c r="E1143" s="769">
        <v>50</v>
      </c>
    </row>
    <row r="1144" spans="1:5" ht="15">
      <c r="A1144" s="37">
        <v>136</v>
      </c>
      <c r="B1144" s="784" t="s">
        <v>4194</v>
      </c>
      <c r="C1144" s="784" t="s">
        <v>4195</v>
      </c>
      <c r="D1144" s="784" t="s">
        <v>1442</v>
      </c>
      <c r="E1144" s="769">
        <v>25</v>
      </c>
    </row>
    <row r="1145" spans="1:5" ht="15">
      <c r="A1145" s="37">
        <v>137</v>
      </c>
      <c r="B1145" s="784" t="s">
        <v>4196</v>
      </c>
      <c r="C1145" s="784" t="s">
        <v>4197</v>
      </c>
      <c r="D1145" s="784" t="s">
        <v>1442</v>
      </c>
      <c r="E1145" s="769">
        <v>50</v>
      </c>
    </row>
    <row r="1146" spans="1:5" ht="15">
      <c r="A1146" s="37">
        <v>138</v>
      </c>
      <c r="B1146" s="784" t="s">
        <v>4198</v>
      </c>
      <c r="C1146" s="784" t="s">
        <v>4199</v>
      </c>
      <c r="D1146" s="784" t="s">
        <v>4200</v>
      </c>
      <c r="E1146" s="769">
        <v>10</v>
      </c>
    </row>
    <row r="1147" spans="1:5" ht="15">
      <c r="A1147" s="37">
        <v>139</v>
      </c>
      <c r="B1147" s="784" t="s">
        <v>4201</v>
      </c>
      <c r="C1147" s="784" t="s">
        <v>4202</v>
      </c>
      <c r="D1147" s="784" t="s">
        <v>4200</v>
      </c>
      <c r="E1147" s="769">
        <v>10</v>
      </c>
    </row>
    <row r="1148" spans="1:5" ht="15">
      <c r="A1148" s="37">
        <v>140</v>
      </c>
      <c r="B1148" s="784" t="s">
        <v>4203</v>
      </c>
      <c r="C1148" s="784" t="s">
        <v>4204</v>
      </c>
      <c r="D1148" s="784" t="s">
        <v>4200</v>
      </c>
      <c r="E1148" s="769">
        <v>10</v>
      </c>
    </row>
    <row r="1149" spans="1:5" ht="15">
      <c r="A1149" s="37">
        <v>141</v>
      </c>
      <c r="B1149" s="784" t="s">
        <v>4205</v>
      </c>
      <c r="C1149" s="784" t="s">
        <v>4206</v>
      </c>
      <c r="D1149" s="784" t="s">
        <v>1467</v>
      </c>
      <c r="E1149" s="769">
        <v>25</v>
      </c>
    </row>
    <row r="1150" spans="1:5" ht="15">
      <c r="A1150" s="37">
        <v>142</v>
      </c>
      <c r="B1150" s="784" t="s">
        <v>4207</v>
      </c>
      <c r="C1150" s="784" t="s">
        <v>4208</v>
      </c>
      <c r="D1150" s="784" t="s">
        <v>1467</v>
      </c>
      <c r="E1150" s="769">
        <v>70</v>
      </c>
    </row>
    <row r="1151" spans="1:5" ht="15">
      <c r="A1151" s="37">
        <v>143</v>
      </c>
      <c r="B1151" s="784" t="s">
        <v>4209</v>
      </c>
      <c r="C1151" s="784" t="s">
        <v>4210</v>
      </c>
      <c r="D1151" s="784" t="s">
        <v>1467</v>
      </c>
      <c r="E1151" s="769">
        <v>50</v>
      </c>
    </row>
    <row r="1152" spans="1:5" ht="15">
      <c r="A1152" s="37">
        <v>144</v>
      </c>
      <c r="B1152" s="784" t="s">
        <v>4211</v>
      </c>
      <c r="C1152" s="784" t="s">
        <v>4212</v>
      </c>
      <c r="D1152" s="784" t="s">
        <v>3524</v>
      </c>
      <c r="E1152" s="769">
        <v>50</v>
      </c>
    </row>
    <row r="1153" spans="1:5" ht="15">
      <c r="A1153" s="37">
        <v>145</v>
      </c>
      <c r="B1153" s="783" t="s">
        <v>4213</v>
      </c>
      <c r="C1153" s="783" t="s">
        <v>4214</v>
      </c>
      <c r="D1153" s="783" t="s">
        <v>3524</v>
      </c>
      <c r="E1153" s="348">
        <v>30</v>
      </c>
    </row>
    <row r="1154" spans="1:5" ht="15">
      <c r="A1154" s="37">
        <v>146</v>
      </c>
      <c r="B1154" s="201" t="s">
        <v>4215</v>
      </c>
      <c r="C1154" s="201" t="s">
        <v>4216</v>
      </c>
      <c r="D1154" s="201" t="s">
        <v>4217</v>
      </c>
      <c r="E1154" s="348">
        <v>80</v>
      </c>
    </row>
    <row r="1155" spans="1:5" ht="15.75" thickBot="1">
      <c r="A1155" s="37">
        <v>147</v>
      </c>
      <c r="B1155" s="201" t="s">
        <v>4218</v>
      </c>
      <c r="C1155" s="201" t="s">
        <v>4219</v>
      </c>
      <c r="D1155" s="201" t="s">
        <v>3387</v>
      </c>
      <c r="E1155" s="348">
        <v>50</v>
      </c>
    </row>
    <row r="1156" spans="1:5" ht="15.75" thickBot="1">
      <c r="A1156" s="37">
        <v>150</v>
      </c>
      <c r="B1156" s="770" t="s">
        <v>6362</v>
      </c>
      <c r="C1156" s="771" t="s">
        <v>3491</v>
      </c>
      <c r="D1156" s="771" t="s">
        <v>6363</v>
      </c>
      <c r="E1156" s="772">
        <v>50</v>
      </c>
    </row>
    <row r="1157" spans="1:5" ht="15.75" thickBot="1">
      <c r="A1157" s="37">
        <v>151</v>
      </c>
      <c r="B1157" s="773" t="s">
        <v>6364</v>
      </c>
      <c r="C1157" s="774" t="s">
        <v>2545</v>
      </c>
      <c r="D1157" s="774" t="s">
        <v>6365</v>
      </c>
      <c r="E1157" s="775">
        <v>40</v>
      </c>
    </row>
    <row r="1158" spans="1:5" ht="15.75" thickBot="1">
      <c r="A1158" s="37">
        <v>152</v>
      </c>
      <c r="B1158" s="773" t="s">
        <v>6366</v>
      </c>
      <c r="C1158" s="774" t="s">
        <v>2555</v>
      </c>
      <c r="D1158" s="774" t="s">
        <v>6365</v>
      </c>
      <c r="E1158" s="775">
        <v>20</v>
      </c>
    </row>
    <row r="1159" spans="1:5" ht="15.75" thickBot="1">
      <c r="A1159" s="37">
        <v>153</v>
      </c>
      <c r="B1159" s="773" t="s">
        <v>6367</v>
      </c>
      <c r="C1159" s="774" t="s">
        <v>6368</v>
      </c>
      <c r="D1159" s="774" t="s">
        <v>1035</v>
      </c>
      <c r="E1159" s="775">
        <v>25</v>
      </c>
    </row>
    <row r="1160" spans="1:5" ht="15.75" thickBot="1">
      <c r="A1160" s="37">
        <v>154</v>
      </c>
      <c r="B1160" s="773" t="s">
        <v>6369</v>
      </c>
      <c r="C1160" s="774" t="s">
        <v>2547</v>
      </c>
      <c r="D1160" s="774" t="s">
        <v>6370</v>
      </c>
      <c r="E1160" s="775">
        <v>30</v>
      </c>
    </row>
    <row r="1161" spans="1:5" ht="15.75" thickBot="1">
      <c r="A1161" s="37">
        <v>155</v>
      </c>
      <c r="B1161" s="773" t="s">
        <v>6371</v>
      </c>
      <c r="C1161" s="774" t="s">
        <v>6372</v>
      </c>
      <c r="D1161" s="774" t="s">
        <v>6370</v>
      </c>
      <c r="E1161" s="775">
        <v>20</v>
      </c>
    </row>
    <row r="1162" spans="1:5" ht="15.75" thickBot="1">
      <c r="A1162" s="37">
        <v>156</v>
      </c>
      <c r="B1162" s="773" t="s">
        <v>6373</v>
      </c>
      <c r="C1162" s="774" t="s">
        <v>6374</v>
      </c>
      <c r="D1162" s="774" t="s">
        <v>6363</v>
      </c>
      <c r="E1162" s="775">
        <v>50</v>
      </c>
    </row>
    <row r="1163" spans="1:5" ht="15.75" thickBot="1">
      <c r="A1163" s="37">
        <v>157</v>
      </c>
      <c r="B1163" s="773" t="s">
        <v>6375</v>
      </c>
      <c r="C1163" s="774" t="s">
        <v>6376</v>
      </c>
      <c r="D1163" s="774" t="s">
        <v>6365</v>
      </c>
      <c r="E1163" s="775">
        <v>20</v>
      </c>
    </row>
    <row r="1164" spans="1:5" ht="15.75" thickBot="1">
      <c r="A1164" s="37">
        <v>158</v>
      </c>
      <c r="B1164" s="773" t="s">
        <v>6377</v>
      </c>
      <c r="C1164" s="774" t="s">
        <v>6378</v>
      </c>
      <c r="D1164" s="774" t="s">
        <v>6365</v>
      </c>
      <c r="E1164" s="775">
        <v>12</v>
      </c>
    </row>
    <row r="1165" spans="1:5" ht="15.75" thickBot="1">
      <c r="A1165" s="37">
        <v>159</v>
      </c>
      <c r="B1165" s="773" t="s">
        <v>6379</v>
      </c>
      <c r="C1165" s="774" t="s">
        <v>6380</v>
      </c>
      <c r="D1165" s="774" t="s">
        <v>6365</v>
      </c>
      <c r="E1165" s="775">
        <v>10</v>
      </c>
    </row>
    <row r="1166" spans="1:5" ht="15.75" thickBot="1">
      <c r="A1166" s="37">
        <v>160</v>
      </c>
      <c r="B1166" s="773" t="s">
        <v>6381</v>
      </c>
      <c r="C1166" s="774" t="s">
        <v>6382</v>
      </c>
      <c r="D1166" s="774" t="s">
        <v>2564</v>
      </c>
      <c r="E1166" s="775">
        <v>30</v>
      </c>
    </row>
    <row r="1167" spans="1:5" ht="15.75" thickBot="1">
      <c r="A1167" s="37">
        <v>161</v>
      </c>
      <c r="B1167" s="773" t="s">
        <v>6383</v>
      </c>
      <c r="C1167" s="774" t="s">
        <v>6384</v>
      </c>
      <c r="D1167" s="774" t="s">
        <v>733</v>
      </c>
      <c r="E1167" s="775">
        <v>20</v>
      </c>
    </row>
    <row r="1168" spans="1:5" ht="15.75" thickBot="1">
      <c r="A1168" s="37">
        <v>162</v>
      </c>
      <c r="B1168" s="773" t="s">
        <v>5853</v>
      </c>
      <c r="C1168" s="774" t="s">
        <v>6385</v>
      </c>
      <c r="D1168" s="774" t="s">
        <v>2564</v>
      </c>
      <c r="E1168" s="775">
        <v>25</v>
      </c>
    </row>
    <row r="1169" spans="1:5" ht="15.75" thickBot="1">
      <c r="A1169" s="37">
        <v>163</v>
      </c>
      <c r="B1169" s="773" t="s">
        <v>6386</v>
      </c>
      <c r="C1169" s="774" t="s">
        <v>6387</v>
      </c>
      <c r="D1169" s="774" t="s">
        <v>2564</v>
      </c>
      <c r="E1169" s="775">
        <v>30</v>
      </c>
    </row>
    <row r="1170" spans="1:5" ht="15.75" thickBot="1">
      <c r="A1170" s="37">
        <v>164</v>
      </c>
      <c r="B1170" s="773" t="s">
        <v>6388</v>
      </c>
      <c r="C1170" s="774" t="s">
        <v>6389</v>
      </c>
      <c r="D1170" s="774" t="s">
        <v>2564</v>
      </c>
      <c r="E1170" s="775">
        <v>20</v>
      </c>
    </row>
    <row r="1171" spans="1:5" ht="15.75" thickBot="1">
      <c r="A1171" s="37">
        <v>165</v>
      </c>
      <c r="B1171" s="773" t="s">
        <v>6390</v>
      </c>
      <c r="C1171" s="774" t="s">
        <v>6391</v>
      </c>
      <c r="D1171" s="774" t="s">
        <v>2564</v>
      </c>
      <c r="E1171" s="775">
        <v>30</v>
      </c>
    </row>
    <row r="1172" spans="1:5" ht="15.75" thickBot="1">
      <c r="A1172" s="37">
        <v>166</v>
      </c>
      <c r="B1172" s="773" t="s">
        <v>6392</v>
      </c>
      <c r="C1172" s="774" t="s">
        <v>6393</v>
      </c>
      <c r="D1172" s="774" t="s">
        <v>2564</v>
      </c>
      <c r="E1172" s="775">
        <v>40</v>
      </c>
    </row>
    <row r="1173" spans="1:5" s="199" customFormat="1" ht="15.75" thickBot="1">
      <c r="A1173" s="37">
        <v>167</v>
      </c>
      <c r="B1173" s="773" t="s">
        <v>6394</v>
      </c>
      <c r="C1173" s="774" t="s">
        <v>6395</v>
      </c>
      <c r="D1173" s="774" t="s">
        <v>2564</v>
      </c>
      <c r="E1173" s="775">
        <v>40</v>
      </c>
    </row>
    <row r="1174" spans="1:5" s="199" customFormat="1" ht="15.75" thickBot="1">
      <c r="A1174" s="37">
        <v>168</v>
      </c>
      <c r="B1174" s="773" t="s">
        <v>6396</v>
      </c>
      <c r="C1174" s="774" t="s">
        <v>6397</v>
      </c>
      <c r="D1174" s="774" t="s">
        <v>2564</v>
      </c>
      <c r="E1174" s="775">
        <v>30</v>
      </c>
    </row>
    <row r="1175" spans="1:5" s="199" customFormat="1" ht="15.75" thickBot="1">
      <c r="A1175" s="37">
        <v>169</v>
      </c>
      <c r="B1175" s="773" t="s">
        <v>6398</v>
      </c>
      <c r="C1175" s="774" t="s">
        <v>6399</v>
      </c>
      <c r="D1175" s="774" t="s">
        <v>2564</v>
      </c>
      <c r="E1175" s="775">
        <v>25</v>
      </c>
    </row>
    <row r="1176" spans="1:5" s="199" customFormat="1" ht="15.75" thickBot="1">
      <c r="A1176" s="37">
        <v>170</v>
      </c>
      <c r="B1176" s="773" t="s">
        <v>6400</v>
      </c>
      <c r="C1176" s="774" t="s">
        <v>6401</v>
      </c>
      <c r="D1176" s="774" t="s">
        <v>3523</v>
      </c>
      <c r="E1176" s="775">
        <v>70</v>
      </c>
    </row>
    <row r="1177" spans="1:5" s="199" customFormat="1" ht="15.75" thickBot="1">
      <c r="A1177" s="37">
        <v>171</v>
      </c>
      <c r="B1177" s="773" t="s">
        <v>6402</v>
      </c>
      <c r="C1177" s="774" t="s">
        <v>6403</v>
      </c>
      <c r="D1177" s="774" t="s">
        <v>6404</v>
      </c>
      <c r="E1177" s="775">
        <v>50</v>
      </c>
    </row>
    <row r="1178" spans="1:5" s="199" customFormat="1" ht="15.75" thickBot="1">
      <c r="A1178" s="37">
        <v>172</v>
      </c>
      <c r="B1178" s="773" t="s">
        <v>6405</v>
      </c>
      <c r="C1178" s="774" t="s">
        <v>6406</v>
      </c>
      <c r="D1178" s="774" t="s">
        <v>1467</v>
      </c>
      <c r="E1178" s="775">
        <v>20</v>
      </c>
    </row>
    <row r="1179" spans="1:5" s="199" customFormat="1" ht="15.75" thickBot="1">
      <c r="A1179" s="37">
        <v>173</v>
      </c>
      <c r="B1179" s="773" t="s">
        <v>6407</v>
      </c>
      <c r="C1179" s="774" t="s">
        <v>6408</v>
      </c>
      <c r="D1179" s="774" t="s">
        <v>3542</v>
      </c>
      <c r="E1179" s="775">
        <v>70</v>
      </c>
    </row>
    <row r="1180" spans="1:5" s="199" customFormat="1" ht="15.75" thickBot="1">
      <c r="A1180" s="37">
        <v>174</v>
      </c>
      <c r="B1180" s="773" t="s">
        <v>6409</v>
      </c>
      <c r="C1180" s="774" t="s">
        <v>6410</v>
      </c>
      <c r="D1180" s="774" t="s">
        <v>1439</v>
      </c>
      <c r="E1180" s="775">
        <v>80</v>
      </c>
    </row>
    <row r="1181" spans="1:5" s="199" customFormat="1" ht="15.75" thickBot="1">
      <c r="A1181" s="37">
        <v>175</v>
      </c>
      <c r="B1181" s="773" t="s">
        <v>6411</v>
      </c>
      <c r="C1181" s="774" t="s">
        <v>6412</v>
      </c>
      <c r="D1181" s="774" t="s">
        <v>3542</v>
      </c>
      <c r="E1181" s="775">
        <v>40</v>
      </c>
    </row>
    <row r="1182" spans="1:5" s="199" customFormat="1" ht="15.75" thickBot="1">
      <c r="A1182" s="37">
        <v>176</v>
      </c>
      <c r="B1182" s="773" t="s">
        <v>6413</v>
      </c>
      <c r="C1182" s="774" t="s">
        <v>6414</v>
      </c>
      <c r="D1182" s="774" t="s">
        <v>1439</v>
      </c>
      <c r="E1182" s="775">
        <v>50</v>
      </c>
    </row>
    <row r="1183" spans="1:5" s="199" customFormat="1" ht="15.75" thickBot="1">
      <c r="A1183" s="37">
        <v>177</v>
      </c>
      <c r="B1183" s="773" t="s">
        <v>6415</v>
      </c>
      <c r="C1183" s="774" t="s">
        <v>1441</v>
      </c>
      <c r="D1183" s="774" t="s">
        <v>1442</v>
      </c>
      <c r="E1183" s="775">
        <v>30</v>
      </c>
    </row>
    <row r="1184" spans="1:5" s="199" customFormat="1" ht="15.75" thickBot="1">
      <c r="A1184" s="37">
        <v>178</v>
      </c>
      <c r="B1184" s="773" t="s">
        <v>6416</v>
      </c>
      <c r="C1184" s="774" t="s">
        <v>6417</v>
      </c>
      <c r="D1184" s="774" t="s">
        <v>6418</v>
      </c>
      <c r="E1184" s="775">
        <v>10</v>
      </c>
    </row>
    <row r="1185" spans="1:5" s="199" customFormat="1" ht="15.75" thickBot="1">
      <c r="A1185" s="37">
        <v>179</v>
      </c>
      <c r="B1185" s="773" t="s">
        <v>6419</v>
      </c>
      <c r="C1185" s="774" t="s">
        <v>6420</v>
      </c>
      <c r="D1185" s="774" t="s">
        <v>3542</v>
      </c>
      <c r="E1185" s="775">
        <v>50</v>
      </c>
    </row>
    <row r="1186" spans="1:5" s="199" customFormat="1" ht="15.75" thickBot="1">
      <c r="A1186" s="37">
        <v>180</v>
      </c>
      <c r="B1186" s="773" t="s">
        <v>6421</v>
      </c>
      <c r="C1186" s="774" t="s">
        <v>6422</v>
      </c>
      <c r="D1186" s="774" t="s">
        <v>3542</v>
      </c>
      <c r="E1186" s="775">
        <v>25</v>
      </c>
    </row>
    <row r="1187" spans="1:5" s="199" customFormat="1" ht="15.75" thickBot="1">
      <c r="A1187" s="37">
        <v>181</v>
      </c>
      <c r="B1187" s="773" t="s">
        <v>6423</v>
      </c>
      <c r="C1187" s="774" t="s">
        <v>6424</v>
      </c>
      <c r="D1187" s="774" t="s">
        <v>6404</v>
      </c>
      <c r="E1187" s="775">
        <v>40</v>
      </c>
    </row>
    <row r="1188" spans="1:5" s="199" customFormat="1" ht="15.75" thickBot="1">
      <c r="A1188" s="37">
        <v>182</v>
      </c>
      <c r="B1188" s="773" t="s">
        <v>6425</v>
      </c>
      <c r="C1188" s="774" t="s">
        <v>6426</v>
      </c>
      <c r="D1188" s="774" t="s">
        <v>3523</v>
      </c>
      <c r="E1188" s="775">
        <v>65</v>
      </c>
    </row>
    <row r="1189" spans="1:5" s="199" customFormat="1" ht="15.75" thickBot="1">
      <c r="A1189" s="37">
        <v>183</v>
      </c>
      <c r="B1189" s="773" t="s">
        <v>6427</v>
      </c>
      <c r="C1189" s="774" t="s">
        <v>6428</v>
      </c>
      <c r="D1189" s="774" t="s">
        <v>6429</v>
      </c>
      <c r="E1189" s="775">
        <v>20</v>
      </c>
    </row>
    <row r="1190" spans="1:5" s="199" customFormat="1" ht="15.75" thickBot="1">
      <c r="A1190" s="37">
        <v>184</v>
      </c>
      <c r="B1190" s="773" t="s">
        <v>6430</v>
      </c>
      <c r="C1190" s="774" t="s">
        <v>6431</v>
      </c>
      <c r="D1190" s="774" t="s">
        <v>3542</v>
      </c>
      <c r="E1190" s="775">
        <v>60</v>
      </c>
    </row>
    <row r="1191" spans="1:5" s="199" customFormat="1" ht="15.75" thickBot="1">
      <c r="A1191" s="37">
        <v>185</v>
      </c>
      <c r="B1191" s="773" t="s">
        <v>6432</v>
      </c>
      <c r="C1191" s="774" t="s">
        <v>6433</v>
      </c>
      <c r="D1191" s="774" t="s">
        <v>1467</v>
      </c>
      <c r="E1191" s="775">
        <v>10</v>
      </c>
    </row>
    <row r="1192" spans="1:5" s="199" customFormat="1" ht="15.75" thickBot="1">
      <c r="A1192" s="37">
        <v>186</v>
      </c>
      <c r="B1192" s="773" t="s">
        <v>6434</v>
      </c>
      <c r="C1192" s="774" t="s">
        <v>6435</v>
      </c>
      <c r="D1192" s="774" t="s">
        <v>1467</v>
      </c>
      <c r="E1192" s="775">
        <v>10</v>
      </c>
    </row>
    <row r="1193" spans="1:5" s="199" customFormat="1" ht="15.75" thickBot="1">
      <c r="A1193" s="37">
        <v>187</v>
      </c>
      <c r="B1193" s="773" t="s">
        <v>6436</v>
      </c>
      <c r="C1193" s="774" t="s">
        <v>6437</v>
      </c>
      <c r="D1193" s="774" t="s">
        <v>3523</v>
      </c>
      <c r="E1193" s="775">
        <v>44</v>
      </c>
    </row>
    <row r="1194" spans="1:5" s="199" customFormat="1" ht="15.75" thickBot="1">
      <c r="A1194" s="37">
        <v>188</v>
      </c>
      <c r="B1194" s="773" t="s">
        <v>6438</v>
      </c>
      <c r="C1194" s="774" t="s">
        <v>6439</v>
      </c>
      <c r="D1194" s="774" t="s">
        <v>3523</v>
      </c>
      <c r="E1194" s="775">
        <v>50</v>
      </c>
    </row>
    <row r="1195" spans="1:5" s="199" customFormat="1" ht="15.75" thickBot="1">
      <c r="A1195" s="37">
        <v>189</v>
      </c>
      <c r="B1195" s="773" t="s">
        <v>6440</v>
      </c>
      <c r="C1195" s="774" t="s">
        <v>3557</v>
      </c>
      <c r="D1195" s="774" t="s">
        <v>3523</v>
      </c>
      <c r="E1195" s="775">
        <v>35</v>
      </c>
    </row>
    <row r="1196" spans="1:5" s="199" customFormat="1" ht="15.75" thickBot="1">
      <c r="A1196" s="37">
        <v>190</v>
      </c>
      <c r="B1196" s="773" t="s">
        <v>6441</v>
      </c>
      <c r="C1196" s="774" t="s">
        <v>6442</v>
      </c>
      <c r="D1196" s="774" t="s">
        <v>1467</v>
      </c>
      <c r="E1196" s="775">
        <v>80</v>
      </c>
    </row>
    <row r="1197" spans="1:5" s="199" customFormat="1" ht="15.75" thickBot="1">
      <c r="A1197" s="37">
        <v>191</v>
      </c>
      <c r="B1197" s="773" t="s">
        <v>4211</v>
      </c>
      <c r="C1197" s="774" t="s">
        <v>6443</v>
      </c>
      <c r="D1197" s="774" t="s">
        <v>1439</v>
      </c>
      <c r="E1197" s="775">
        <v>50</v>
      </c>
    </row>
    <row r="1198" spans="1:5" s="199" customFormat="1" ht="15.75" thickBot="1">
      <c r="A1198" s="37">
        <v>192</v>
      </c>
      <c r="B1198" s="773" t="s">
        <v>6444</v>
      </c>
      <c r="C1198" s="774" t="s">
        <v>6445</v>
      </c>
      <c r="D1198" s="774" t="s">
        <v>1467</v>
      </c>
      <c r="E1198" s="775">
        <v>40</v>
      </c>
    </row>
    <row r="1199" spans="1:5" s="199" customFormat="1" ht="15.75" thickBot="1">
      <c r="A1199" s="37">
        <v>193</v>
      </c>
      <c r="B1199" s="773" t="s">
        <v>6446</v>
      </c>
      <c r="C1199" s="774" t="s">
        <v>6447</v>
      </c>
      <c r="D1199" s="774" t="s">
        <v>3523</v>
      </c>
      <c r="E1199" s="775">
        <v>30</v>
      </c>
    </row>
    <row r="1200" spans="1:5" s="199" customFormat="1" ht="15.75" thickBot="1">
      <c r="A1200" s="37">
        <v>194</v>
      </c>
      <c r="B1200" s="773" t="s">
        <v>6448</v>
      </c>
      <c r="C1200" s="774" t="s">
        <v>6449</v>
      </c>
      <c r="D1200" s="774" t="s">
        <v>658</v>
      </c>
      <c r="E1200" s="775">
        <v>50</v>
      </c>
    </row>
    <row r="1201" spans="1:5" s="199" customFormat="1" ht="15.75" thickBot="1">
      <c r="A1201" s="37">
        <v>195</v>
      </c>
      <c r="B1201" s="773" t="s">
        <v>6450</v>
      </c>
      <c r="C1201" s="774" t="s">
        <v>6451</v>
      </c>
      <c r="D1201" s="774" t="s">
        <v>3523</v>
      </c>
      <c r="E1201" s="775">
        <v>100</v>
      </c>
    </row>
    <row r="1202" spans="1:5" s="199" customFormat="1" ht="15.75" thickBot="1">
      <c r="A1202" s="37">
        <v>196</v>
      </c>
      <c r="B1202" s="773" t="s">
        <v>6452</v>
      </c>
      <c r="C1202" s="774" t="s">
        <v>6453</v>
      </c>
      <c r="D1202" s="774" t="s">
        <v>4217</v>
      </c>
      <c r="E1202" s="775">
        <v>30</v>
      </c>
    </row>
    <row r="1203" spans="1:5" s="199" customFormat="1" ht="15.75" thickBot="1">
      <c r="A1203" s="37">
        <v>197</v>
      </c>
      <c r="B1203" s="773" t="s">
        <v>6454</v>
      </c>
      <c r="C1203" s="774" t="s">
        <v>6455</v>
      </c>
      <c r="D1203" s="774" t="s">
        <v>6456</v>
      </c>
      <c r="E1203" s="775">
        <v>30</v>
      </c>
    </row>
    <row r="1204" spans="1:5" s="199" customFormat="1" ht="15.75" thickBot="1">
      <c r="A1204" s="37">
        <v>198</v>
      </c>
      <c r="B1204" s="773" t="s">
        <v>6457</v>
      </c>
      <c r="C1204" s="774" t="s">
        <v>2609</v>
      </c>
      <c r="D1204" s="774" t="s">
        <v>6458</v>
      </c>
      <c r="E1204" s="775">
        <v>20</v>
      </c>
    </row>
    <row r="1205" spans="1:5" s="199" customFormat="1" ht="15.75" thickBot="1">
      <c r="A1205" s="37">
        <v>199</v>
      </c>
      <c r="B1205" s="773" t="s">
        <v>6459</v>
      </c>
      <c r="C1205" s="774" t="s">
        <v>6460</v>
      </c>
      <c r="D1205" s="774" t="s">
        <v>3564</v>
      </c>
      <c r="E1205" s="775">
        <v>20</v>
      </c>
    </row>
    <row r="1206" spans="1:5" s="199" customFormat="1" ht="15">
      <c r="A1206" s="37">
        <v>200</v>
      </c>
      <c r="B1206" s="201" t="s">
        <v>7274</v>
      </c>
      <c r="C1206" s="201" t="s">
        <v>7275</v>
      </c>
      <c r="D1206" s="201" t="s">
        <v>2540</v>
      </c>
      <c r="E1206" s="348">
        <v>25</v>
      </c>
    </row>
    <row r="1207" spans="1:5" s="199" customFormat="1" ht="15">
      <c r="A1207" s="37">
        <v>201</v>
      </c>
      <c r="B1207" s="201" t="s">
        <v>7276</v>
      </c>
      <c r="C1207" s="201" t="s">
        <v>7277</v>
      </c>
      <c r="D1207" s="201" t="s">
        <v>4217</v>
      </c>
      <c r="E1207" s="348">
        <v>50</v>
      </c>
    </row>
    <row r="1208" spans="1:5" s="199" customFormat="1" ht="15">
      <c r="A1208" s="37">
        <v>202</v>
      </c>
      <c r="B1208" s="201" t="s">
        <v>7278</v>
      </c>
      <c r="C1208" s="201" t="s">
        <v>7279</v>
      </c>
      <c r="D1208" s="201" t="s">
        <v>4217</v>
      </c>
      <c r="E1208" s="348">
        <v>40</v>
      </c>
    </row>
    <row r="1209" spans="1:5" s="199" customFormat="1" ht="15">
      <c r="A1209" s="37">
        <v>203</v>
      </c>
      <c r="B1209" s="201" t="s">
        <v>7280</v>
      </c>
      <c r="C1209" s="201" t="s">
        <v>7281</v>
      </c>
      <c r="D1209" s="201" t="s">
        <v>6770</v>
      </c>
      <c r="E1209" s="348">
        <v>30</v>
      </c>
    </row>
    <row r="1210" spans="1:5" s="199" customFormat="1" ht="15">
      <c r="A1210" s="37">
        <v>204</v>
      </c>
      <c r="B1210" s="201" t="s">
        <v>2541</v>
      </c>
      <c r="C1210" s="201" t="s">
        <v>2542</v>
      </c>
      <c r="D1210" s="201" t="s">
        <v>2543</v>
      </c>
      <c r="E1210" s="348">
        <v>50</v>
      </c>
    </row>
    <row r="1211" spans="1:5" s="199" customFormat="1" ht="15">
      <c r="A1211" s="37">
        <v>205</v>
      </c>
      <c r="B1211" s="201" t="s">
        <v>7282</v>
      </c>
      <c r="C1211" s="201" t="s">
        <v>4219</v>
      </c>
      <c r="D1211" s="201" t="s">
        <v>7283</v>
      </c>
      <c r="E1211" s="348">
        <v>40</v>
      </c>
    </row>
    <row r="1212" spans="1:5" s="199" customFormat="1" ht="15">
      <c r="A1212" s="37">
        <v>206</v>
      </c>
      <c r="B1212" s="201" t="s">
        <v>7284</v>
      </c>
      <c r="C1212" s="201" t="s">
        <v>7285</v>
      </c>
      <c r="D1212" s="201" t="s">
        <v>7286</v>
      </c>
      <c r="E1212" s="348">
        <v>25</v>
      </c>
    </row>
    <row r="1213" spans="1:5" s="199" customFormat="1" ht="15">
      <c r="A1213" s="37">
        <v>207</v>
      </c>
      <c r="B1213" s="201" t="s">
        <v>7287</v>
      </c>
      <c r="C1213" s="201" t="s">
        <v>7288</v>
      </c>
      <c r="D1213" s="201" t="s">
        <v>7286</v>
      </c>
      <c r="E1213" s="348">
        <v>25</v>
      </c>
    </row>
    <row r="1214" spans="1:5" s="199" customFormat="1" ht="15">
      <c r="A1214" s="37">
        <v>208</v>
      </c>
      <c r="B1214" s="201" t="s">
        <v>7289</v>
      </c>
      <c r="C1214" s="201" t="s">
        <v>7290</v>
      </c>
      <c r="D1214" s="201" t="s">
        <v>7291</v>
      </c>
      <c r="E1214" s="348">
        <v>40</v>
      </c>
    </row>
    <row r="1215" spans="1:5" s="199" customFormat="1" ht="15">
      <c r="A1215" s="37">
        <v>209</v>
      </c>
      <c r="B1215" s="201" t="s">
        <v>7292</v>
      </c>
      <c r="C1215" s="201" t="s">
        <v>7293</v>
      </c>
      <c r="D1215" s="201" t="s">
        <v>7294</v>
      </c>
      <c r="E1215" s="348">
        <v>40</v>
      </c>
    </row>
    <row r="1216" spans="1:5" s="199" customFormat="1" ht="15">
      <c r="A1216" s="37">
        <v>210</v>
      </c>
      <c r="B1216" s="201" t="s">
        <v>7295</v>
      </c>
      <c r="C1216" s="201" t="s">
        <v>7296</v>
      </c>
      <c r="D1216" s="201" t="s">
        <v>7297</v>
      </c>
      <c r="E1216" s="348">
        <v>20</v>
      </c>
    </row>
    <row r="1217" spans="1:5" s="199" customFormat="1" ht="15">
      <c r="A1217" s="37">
        <v>211</v>
      </c>
      <c r="B1217" s="201" t="s">
        <v>7298</v>
      </c>
      <c r="C1217" s="201" t="s">
        <v>7299</v>
      </c>
      <c r="D1217" s="201" t="s">
        <v>3387</v>
      </c>
      <c r="E1217" s="348">
        <v>30</v>
      </c>
    </row>
    <row r="1218" spans="1:5" s="199" customFormat="1" ht="15">
      <c r="A1218" s="37">
        <v>212</v>
      </c>
      <c r="B1218" s="201" t="s">
        <v>7300</v>
      </c>
      <c r="C1218" s="201" t="s">
        <v>7301</v>
      </c>
      <c r="D1218" s="201" t="s">
        <v>1035</v>
      </c>
      <c r="E1218" s="348">
        <v>30</v>
      </c>
    </row>
    <row r="1219" spans="1:5" s="199" customFormat="1" ht="15">
      <c r="A1219" s="37">
        <v>213</v>
      </c>
      <c r="B1219" s="201" t="s">
        <v>7302</v>
      </c>
      <c r="C1219" s="201" t="s">
        <v>7303</v>
      </c>
      <c r="D1219" s="201" t="s">
        <v>589</v>
      </c>
      <c r="E1219" s="348">
        <v>35</v>
      </c>
    </row>
    <row r="1220" spans="1:5" s="199" customFormat="1" ht="15">
      <c r="A1220" s="37">
        <v>214</v>
      </c>
      <c r="B1220" s="201" t="s">
        <v>7304</v>
      </c>
      <c r="C1220" s="201" t="s">
        <v>7305</v>
      </c>
      <c r="D1220" s="201" t="s">
        <v>7306</v>
      </c>
      <c r="E1220" s="348">
        <v>15</v>
      </c>
    </row>
    <row r="1221" spans="1:5" s="199" customFormat="1" ht="15">
      <c r="A1221" s="37">
        <v>215</v>
      </c>
      <c r="B1221" s="201" t="s">
        <v>7307</v>
      </c>
      <c r="C1221" s="201" t="s">
        <v>7308</v>
      </c>
      <c r="D1221" s="201" t="s">
        <v>7306</v>
      </c>
      <c r="E1221" s="348">
        <v>15</v>
      </c>
    </row>
    <row r="1222" spans="1:5" s="199" customFormat="1" ht="15">
      <c r="A1222" s="37">
        <v>216</v>
      </c>
      <c r="B1222" s="201" t="s">
        <v>7309</v>
      </c>
      <c r="C1222" s="201" t="s">
        <v>7310</v>
      </c>
      <c r="D1222" s="201" t="s">
        <v>2594</v>
      </c>
      <c r="E1222" s="348">
        <v>20</v>
      </c>
    </row>
    <row r="1223" spans="1:5" s="199" customFormat="1" ht="15">
      <c r="A1223" s="37">
        <v>217</v>
      </c>
      <c r="B1223" s="201" t="s">
        <v>7311</v>
      </c>
      <c r="C1223" s="201" t="s">
        <v>4171</v>
      </c>
      <c r="D1223" s="201" t="s">
        <v>2594</v>
      </c>
      <c r="E1223" s="348">
        <v>50</v>
      </c>
    </row>
    <row r="1224" spans="1:5" s="199" customFormat="1" ht="15">
      <c r="A1224" s="37">
        <v>218</v>
      </c>
      <c r="B1224" s="783" t="s">
        <v>7312</v>
      </c>
      <c r="C1224" s="783" t="s">
        <v>7313</v>
      </c>
      <c r="D1224" s="201" t="s">
        <v>2594</v>
      </c>
      <c r="E1224" s="348">
        <v>60</v>
      </c>
    </row>
    <row r="1225" spans="1:5" s="199" customFormat="1" ht="15">
      <c r="A1225" s="37">
        <v>219</v>
      </c>
      <c r="B1225" s="783" t="s">
        <v>7314</v>
      </c>
      <c r="C1225" s="783" t="s">
        <v>4167</v>
      </c>
      <c r="D1225" s="783" t="s">
        <v>2597</v>
      </c>
      <c r="E1225" s="348">
        <v>40</v>
      </c>
    </row>
    <row r="1226" spans="1:5" s="199" customFormat="1" ht="15">
      <c r="A1226" s="37">
        <v>220</v>
      </c>
      <c r="B1226" s="783" t="s">
        <v>7315</v>
      </c>
      <c r="C1226" s="783" t="s">
        <v>7316</v>
      </c>
      <c r="D1226" s="783" t="s">
        <v>2597</v>
      </c>
      <c r="E1226" s="348">
        <v>45</v>
      </c>
    </row>
    <row r="1227" spans="1:5" s="199" customFormat="1" ht="15">
      <c r="A1227" s="37">
        <v>221</v>
      </c>
      <c r="B1227" s="783" t="s">
        <v>7317</v>
      </c>
      <c r="C1227" s="783" t="s">
        <v>6410</v>
      </c>
      <c r="D1227" s="783" t="s">
        <v>2597</v>
      </c>
      <c r="E1227" s="348">
        <v>50</v>
      </c>
    </row>
    <row r="1228" spans="1:5" s="199" customFormat="1" ht="15">
      <c r="A1228" s="37">
        <v>222</v>
      </c>
      <c r="B1228" s="783" t="s">
        <v>7318</v>
      </c>
      <c r="C1228" s="783" t="s">
        <v>7319</v>
      </c>
      <c r="D1228" s="783" t="s">
        <v>2597</v>
      </c>
      <c r="E1228" s="348">
        <v>15</v>
      </c>
    </row>
    <row r="1229" spans="1:5" s="199" customFormat="1" ht="15">
      <c r="A1229" s="37">
        <v>223</v>
      </c>
      <c r="B1229" s="783" t="s">
        <v>7320</v>
      </c>
      <c r="C1229" s="783" t="s">
        <v>4178</v>
      </c>
      <c r="D1229" s="783" t="s">
        <v>4179</v>
      </c>
      <c r="E1229" s="348">
        <v>35</v>
      </c>
    </row>
    <row r="1230" spans="1:5" s="199" customFormat="1" ht="15">
      <c r="A1230" s="37">
        <v>224</v>
      </c>
      <c r="B1230" s="783" t="s">
        <v>7321</v>
      </c>
      <c r="C1230" s="783" t="s">
        <v>7322</v>
      </c>
      <c r="D1230" s="783" t="s">
        <v>4179</v>
      </c>
      <c r="E1230" s="348">
        <v>40</v>
      </c>
    </row>
    <row r="1231" spans="1:5" s="199" customFormat="1" ht="15">
      <c r="A1231" s="37">
        <v>225</v>
      </c>
      <c r="B1231" s="783" t="s">
        <v>7323</v>
      </c>
      <c r="C1231" s="783" t="s">
        <v>4181</v>
      </c>
      <c r="D1231" s="783" t="s">
        <v>4179</v>
      </c>
      <c r="E1231" s="348">
        <v>30</v>
      </c>
    </row>
    <row r="1232" spans="1:5" s="199" customFormat="1" ht="15">
      <c r="A1232" s="37">
        <v>226</v>
      </c>
      <c r="B1232" s="783" t="s">
        <v>7324</v>
      </c>
      <c r="C1232" s="783" t="s">
        <v>7325</v>
      </c>
      <c r="D1232" s="783" t="s">
        <v>4179</v>
      </c>
      <c r="E1232" s="348">
        <v>20</v>
      </c>
    </row>
    <row r="1233" spans="1:5" s="199" customFormat="1" ht="15">
      <c r="A1233" s="37">
        <v>227</v>
      </c>
      <c r="B1233" s="783" t="s">
        <v>7326</v>
      </c>
      <c r="C1233" s="783" t="s">
        <v>4183</v>
      </c>
      <c r="D1233" s="783" t="s">
        <v>3523</v>
      </c>
      <c r="E1233" s="348">
        <v>40</v>
      </c>
    </row>
    <row r="1234" spans="1:5" s="199" customFormat="1" ht="15">
      <c r="A1234" s="37">
        <v>228</v>
      </c>
      <c r="B1234" s="783" t="s">
        <v>7327</v>
      </c>
      <c r="C1234" s="783" t="s">
        <v>7328</v>
      </c>
      <c r="D1234" s="783" t="s">
        <v>3523</v>
      </c>
      <c r="E1234" s="348">
        <v>30</v>
      </c>
    </row>
    <row r="1235" spans="1:5" s="199" customFormat="1" ht="15">
      <c r="A1235" s="37">
        <v>229</v>
      </c>
      <c r="B1235" s="783" t="s">
        <v>7329</v>
      </c>
      <c r="C1235" s="783" t="s">
        <v>7330</v>
      </c>
      <c r="D1235" s="783" t="s">
        <v>3523</v>
      </c>
      <c r="E1235" s="348">
        <v>15</v>
      </c>
    </row>
    <row r="1236" spans="1:5" s="199" customFormat="1" ht="15">
      <c r="A1236" s="37">
        <v>230</v>
      </c>
      <c r="B1236" s="783" t="s">
        <v>7331</v>
      </c>
      <c r="C1236" s="783" t="s">
        <v>7332</v>
      </c>
      <c r="D1236" s="783" t="s">
        <v>3523</v>
      </c>
      <c r="E1236" s="348">
        <v>30</v>
      </c>
    </row>
    <row r="1237" spans="1:5" s="199" customFormat="1" ht="15">
      <c r="A1237" s="37">
        <v>231</v>
      </c>
      <c r="B1237" s="783" t="s">
        <v>7333</v>
      </c>
      <c r="C1237" s="783" t="s">
        <v>6439</v>
      </c>
      <c r="D1237" s="783" t="s">
        <v>3523</v>
      </c>
      <c r="E1237" s="348">
        <v>30</v>
      </c>
    </row>
    <row r="1238" spans="1:5" s="199" customFormat="1" ht="15">
      <c r="A1238" s="37">
        <v>232</v>
      </c>
      <c r="B1238" s="783" t="s">
        <v>7334</v>
      </c>
      <c r="C1238" s="783" t="s">
        <v>4174</v>
      </c>
      <c r="D1238" s="783" t="s">
        <v>3523</v>
      </c>
      <c r="E1238" s="348">
        <v>40</v>
      </c>
    </row>
    <row r="1239" spans="1:5" s="199" customFormat="1" ht="15">
      <c r="A1239" s="37">
        <v>233</v>
      </c>
      <c r="B1239" s="783" t="s">
        <v>7335</v>
      </c>
      <c r="C1239" s="783" t="s">
        <v>7336</v>
      </c>
      <c r="D1239" s="783" t="s">
        <v>3523</v>
      </c>
      <c r="E1239" s="348">
        <v>30</v>
      </c>
    </row>
    <row r="1240" spans="1:5" s="199" customFormat="1" ht="15">
      <c r="A1240" s="37">
        <v>234</v>
      </c>
      <c r="B1240" s="783" t="s">
        <v>7337</v>
      </c>
      <c r="C1240" s="783" t="s">
        <v>7338</v>
      </c>
      <c r="D1240" s="783" t="s">
        <v>1467</v>
      </c>
      <c r="E1240" s="348">
        <v>15</v>
      </c>
    </row>
    <row r="1241" spans="1:5" s="199" customFormat="1" ht="15">
      <c r="A1241" s="37">
        <v>235</v>
      </c>
      <c r="B1241" s="783" t="s">
        <v>7339</v>
      </c>
      <c r="C1241" s="783" t="s">
        <v>4193</v>
      </c>
      <c r="D1241" s="783" t="s">
        <v>1467</v>
      </c>
      <c r="E1241" s="348">
        <v>50</v>
      </c>
    </row>
    <row r="1242" spans="1:5" s="199" customFormat="1" ht="15">
      <c r="A1242" s="37">
        <v>236</v>
      </c>
      <c r="B1242" s="783" t="s">
        <v>2569</v>
      </c>
      <c r="C1242" s="783" t="s">
        <v>7340</v>
      </c>
      <c r="D1242" s="783" t="s">
        <v>1439</v>
      </c>
      <c r="E1242" s="348">
        <v>40</v>
      </c>
    </row>
    <row r="1243" spans="1:5" s="199" customFormat="1" ht="15">
      <c r="A1243" s="37">
        <v>237</v>
      </c>
      <c r="B1243" s="783" t="s">
        <v>7341</v>
      </c>
      <c r="C1243" s="783" t="s">
        <v>4195</v>
      </c>
      <c r="D1243" s="783" t="s">
        <v>1467</v>
      </c>
      <c r="E1243" s="348">
        <v>25</v>
      </c>
    </row>
    <row r="1244" spans="1:5" s="199" customFormat="1" ht="15">
      <c r="A1244" s="37">
        <v>238</v>
      </c>
      <c r="B1244" s="783" t="s">
        <v>7342</v>
      </c>
      <c r="C1244" s="783" t="s">
        <v>4191</v>
      </c>
      <c r="D1244" s="783" t="s">
        <v>1467</v>
      </c>
      <c r="E1244" s="348">
        <v>80</v>
      </c>
    </row>
    <row r="1245" spans="1:5" s="199" customFormat="1" ht="15">
      <c r="A1245" s="37">
        <v>239</v>
      </c>
      <c r="B1245" s="783" t="s">
        <v>7343</v>
      </c>
      <c r="C1245" s="783" t="s">
        <v>7344</v>
      </c>
      <c r="D1245" s="783" t="s">
        <v>1467</v>
      </c>
      <c r="E1245" s="348">
        <v>30</v>
      </c>
    </row>
    <row r="1246" spans="1:5" s="199" customFormat="1" ht="15">
      <c r="A1246" s="37">
        <v>240</v>
      </c>
      <c r="B1246" s="783" t="s">
        <v>7345</v>
      </c>
      <c r="C1246" s="783" t="s">
        <v>4197</v>
      </c>
      <c r="D1246" s="783" t="s">
        <v>1467</v>
      </c>
      <c r="E1246" s="348">
        <v>60</v>
      </c>
    </row>
    <row r="1247" spans="1:5" s="199" customFormat="1" ht="15">
      <c r="A1247" s="37">
        <v>241</v>
      </c>
      <c r="B1247" s="783" t="s">
        <v>7346</v>
      </c>
      <c r="C1247" s="783" t="s">
        <v>7347</v>
      </c>
      <c r="D1247" s="783" t="s">
        <v>1467</v>
      </c>
      <c r="E1247" s="348">
        <v>20</v>
      </c>
    </row>
    <row r="1248" spans="1:5" s="199" customFormat="1" ht="15">
      <c r="A1248" s="37">
        <v>242</v>
      </c>
      <c r="B1248" s="783" t="s">
        <v>7348</v>
      </c>
      <c r="C1248" s="783" t="s">
        <v>4185</v>
      </c>
      <c r="D1248" s="783" t="s">
        <v>4163</v>
      </c>
      <c r="E1248" s="348">
        <v>30</v>
      </c>
    </row>
    <row r="1249" spans="1:5" s="199" customFormat="1" ht="15">
      <c r="A1249" s="37">
        <v>243</v>
      </c>
      <c r="B1249" s="783" t="s">
        <v>7349</v>
      </c>
      <c r="C1249" s="783" t="s">
        <v>7350</v>
      </c>
      <c r="D1249" s="783" t="s">
        <v>4163</v>
      </c>
      <c r="E1249" s="348">
        <v>25</v>
      </c>
    </row>
    <row r="1250" spans="1:5" s="199" customFormat="1" ht="15">
      <c r="A1250" s="37">
        <v>244</v>
      </c>
      <c r="B1250" s="783" t="s">
        <v>3533</v>
      </c>
      <c r="C1250" s="783" t="s">
        <v>3534</v>
      </c>
      <c r="D1250" s="783" t="s">
        <v>4163</v>
      </c>
      <c r="E1250" s="348">
        <v>10</v>
      </c>
    </row>
    <row r="1251" spans="1:5" s="199" customFormat="1" ht="15">
      <c r="A1251" s="37">
        <v>245</v>
      </c>
      <c r="B1251" s="783" t="s">
        <v>7351</v>
      </c>
      <c r="C1251" s="783" t="s">
        <v>3526</v>
      </c>
      <c r="D1251" s="783" t="s">
        <v>1467</v>
      </c>
      <c r="E1251" s="348">
        <v>30</v>
      </c>
    </row>
    <row r="1252" spans="1:5" s="199" customFormat="1" ht="15">
      <c r="A1252" s="37">
        <v>246</v>
      </c>
      <c r="B1252" s="783" t="s">
        <v>7352</v>
      </c>
      <c r="C1252" s="783" t="s">
        <v>7353</v>
      </c>
      <c r="D1252" s="783" t="s">
        <v>1467</v>
      </c>
      <c r="E1252" s="348">
        <v>30</v>
      </c>
    </row>
    <row r="1253" spans="1:5" s="199" customFormat="1" ht="15">
      <c r="A1253" s="37">
        <v>247</v>
      </c>
      <c r="B1253" s="783" t="s">
        <v>7354</v>
      </c>
      <c r="C1253" s="783" t="s">
        <v>7355</v>
      </c>
      <c r="D1253" s="783" t="s">
        <v>1467</v>
      </c>
      <c r="E1253" s="348">
        <v>50</v>
      </c>
    </row>
    <row r="1254" spans="1:5" s="199" customFormat="1" ht="15">
      <c r="A1254" s="37">
        <v>248</v>
      </c>
      <c r="B1254" s="783" t="s">
        <v>7356</v>
      </c>
      <c r="C1254" s="783" t="s">
        <v>7357</v>
      </c>
      <c r="D1254" s="783" t="s">
        <v>1467</v>
      </c>
      <c r="E1254" s="348">
        <v>25</v>
      </c>
    </row>
    <row r="1255" spans="1:5" s="199" customFormat="1" ht="15">
      <c r="A1255" s="37">
        <v>249</v>
      </c>
      <c r="B1255" s="783" t="s">
        <v>7358</v>
      </c>
      <c r="C1255" s="783" t="s">
        <v>7359</v>
      </c>
      <c r="D1255" s="783" t="s">
        <v>1467</v>
      </c>
      <c r="E1255" s="348">
        <v>25</v>
      </c>
    </row>
    <row r="1256" spans="1:5" s="199" customFormat="1" ht="15">
      <c r="A1256" s="37">
        <v>250</v>
      </c>
      <c r="B1256" s="783" t="s">
        <v>7360</v>
      </c>
      <c r="C1256" s="783" t="s">
        <v>7361</v>
      </c>
      <c r="D1256" s="783" t="s">
        <v>7362</v>
      </c>
      <c r="E1256" s="348">
        <v>40</v>
      </c>
    </row>
    <row r="1257" spans="1:5" s="199" customFormat="1" ht="15">
      <c r="A1257" s="37">
        <v>251</v>
      </c>
      <c r="B1257" s="783" t="s">
        <v>7363</v>
      </c>
      <c r="C1257" s="783" t="s">
        <v>7364</v>
      </c>
      <c r="D1257" s="783" t="s">
        <v>7362</v>
      </c>
      <c r="E1257" s="348">
        <v>20</v>
      </c>
    </row>
    <row r="1258" spans="1:5" s="199" customFormat="1" ht="15">
      <c r="A1258" s="37">
        <v>252</v>
      </c>
      <c r="B1258" s="783" t="s">
        <v>7365</v>
      </c>
      <c r="C1258" s="783" t="s">
        <v>7366</v>
      </c>
      <c r="D1258" s="783" t="s">
        <v>4200</v>
      </c>
      <c r="E1258" s="348">
        <v>40</v>
      </c>
    </row>
    <row r="1259" spans="1:5" s="199" customFormat="1" ht="15">
      <c r="A1259" s="37">
        <v>253</v>
      </c>
      <c r="B1259" s="783" t="s">
        <v>7367</v>
      </c>
      <c r="C1259" s="783" t="s">
        <v>7368</v>
      </c>
      <c r="D1259" s="783" t="s">
        <v>4200</v>
      </c>
      <c r="E1259" s="348">
        <v>40</v>
      </c>
    </row>
    <row r="1260" spans="1:5" s="199" customFormat="1" ht="15">
      <c r="A1260" s="37">
        <v>254</v>
      </c>
      <c r="B1260" s="783" t="s">
        <v>7369</v>
      </c>
      <c r="C1260" s="783" t="s">
        <v>7370</v>
      </c>
      <c r="D1260" s="783" t="s">
        <v>4200</v>
      </c>
      <c r="E1260" s="348">
        <v>10</v>
      </c>
    </row>
    <row r="1261" spans="1:5" s="199" customFormat="1" ht="15">
      <c r="A1261" s="37">
        <v>255</v>
      </c>
      <c r="B1261" s="783" t="s">
        <v>7371</v>
      </c>
      <c r="C1261" s="783" t="s">
        <v>7372</v>
      </c>
      <c r="D1261" s="783" t="s">
        <v>4200</v>
      </c>
      <c r="E1261" s="348">
        <v>30</v>
      </c>
    </row>
    <row r="1262" spans="1:5" ht="15">
      <c r="A1262" s="37"/>
      <c r="B1262" s="283" t="s">
        <v>68</v>
      </c>
      <c r="C1262" s="284"/>
      <c r="D1262" s="372"/>
      <c r="E1262" s="191">
        <f>SUM(E1009:E1261)</f>
        <v>9019</v>
      </c>
    </row>
    <row r="1263" spans="1:5" ht="15">
      <c r="A1263" s="37"/>
      <c r="B1263" s="208" t="s">
        <v>63</v>
      </c>
      <c r="C1263" s="334"/>
      <c r="D1263" s="373"/>
      <c r="E1263" s="374">
        <f>SUM(E1262+E1007+E670+E445+E200)</f>
        <v>54827</v>
      </c>
    </row>
  </sheetData>
  <sheetProtection/>
  <mergeCells count="3"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51"/>
  <sheetViews>
    <sheetView zoomScalePageLayoutView="0" workbookViewId="0" topLeftCell="A21">
      <selection activeCell="H47" sqref="H47"/>
    </sheetView>
  </sheetViews>
  <sheetFormatPr defaultColWidth="11.421875" defaultRowHeight="15"/>
  <cols>
    <col min="1" max="1" width="6.28125" style="0" customWidth="1"/>
    <col min="2" max="2" width="23.28125" style="0" customWidth="1"/>
    <col min="3" max="3" width="18.140625" style="0" customWidth="1"/>
    <col min="4" max="4" width="19.140625" style="0" customWidth="1"/>
    <col min="5" max="5" width="19.28125" style="0" customWidth="1"/>
    <col min="6" max="6" width="13.140625" style="0" customWidth="1"/>
    <col min="7" max="16384" width="9.140625" style="0" customWidth="1"/>
  </cols>
  <sheetData>
    <row r="1" s="43" customFormat="1" ht="15"/>
    <row r="2" spans="1:5" ht="15">
      <c r="A2" s="31"/>
      <c r="B2" s="805" t="s">
        <v>67</v>
      </c>
      <c r="C2" s="805"/>
      <c r="D2" s="805"/>
      <c r="E2" s="805"/>
    </row>
    <row r="3" spans="1:5" ht="15">
      <c r="A3" s="31"/>
      <c r="B3" s="806" t="s">
        <v>71</v>
      </c>
      <c r="C3" s="806"/>
      <c r="D3" s="806"/>
      <c r="E3" s="806"/>
    </row>
    <row r="4" spans="1:5" ht="15">
      <c r="A4" s="31"/>
      <c r="B4" s="805" t="s">
        <v>6616</v>
      </c>
      <c r="C4" s="805"/>
      <c r="D4" s="805"/>
      <c r="E4" s="805"/>
    </row>
    <row r="5" spans="1:5" ht="15">
      <c r="A5" s="31"/>
      <c r="B5" s="140" t="s">
        <v>87</v>
      </c>
      <c r="C5" s="210"/>
      <c r="D5" s="210"/>
      <c r="E5" s="210"/>
    </row>
    <row r="6" spans="1:5" ht="15">
      <c r="A6" s="196" t="s">
        <v>46</v>
      </c>
      <c r="B6" s="141" t="s">
        <v>42</v>
      </c>
      <c r="C6" s="54" t="s">
        <v>43</v>
      </c>
      <c r="D6" s="54" t="s">
        <v>45</v>
      </c>
      <c r="E6" s="142" t="s">
        <v>44</v>
      </c>
    </row>
    <row r="7" spans="1:5" ht="15">
      <c r="A7" s="185">
        <v>1</v>
      </c>
      <c r="B7" s="198">
        <v>0</v>
      </c>
      <c r="C7" s="202">
        <v>0</v>
      </c>
      <c r="D7" s="203">
        <v>0</v>
      </c>
      <c r="E7" s="202">
        <v>0</v>
      </c>
    </row>
    <row r="8" spans="2:5" ht="15">
      <c r="B8" s="149" t="s">
        <v>68</v>
      </c>
      <c r="C8" s="149"/>
      <c r="D8" s="176"/>
      <c r="E8" s="162">
        <f>SUM(E7:E7)</f>
        <v>0</v>
      </c>
    </row>
    <row r="9" spans="2:5" ht="15">
      <c r="B9" s="267" t="s">
        <v>88</v>
      </c>
      <c r="C9" s="786"/>
      <c r="D9" s="787"/>
      <c r="E9" s="788"/>
    </row>
    <row r="10" spans="1:5" ht="15">
      <c r="A10" s="37">
        <v>1</v>
      </c>
      <c r="B10" s="789" t="s">
        <v>321</v>
      </c>
      <c r="C10" s="790" t="s">
        <v>322</v>
      </c>
      <c r="D10" s="791" t="s">
        <v>323</v>
      </c>
      <c r="E10" s="790">
        <v>3000</v>
      </c>
    </row>
    <row r="11" spans="1:5" ht="15">
      <c r="A11" s="37">
        <v>2</v>
      </c>
      <c r="B11" s="184" t="s">
        <v>324</v>
      </c>
      <c r="C11" s="216" t="s">
        <v>325</v>
      </c>
      <c r="D11" s="791" t="s">
        <v>323</v>
      </c>
      <c r="E11" s="792">
        <v>350</v>
      </c>
    </row>
    <row r="12" spans="1:5" ht="15">
      <c r="A12" s="37">
        <v>3</v>
      </c>
      <c r="B12" s="184" t="s">
        <v>326</v>
      </c>
      <c r="C12" s="216" t="s">
        <v>327</v>
      </c>
      <c r="D12" s="791" t="s">
        <v>323</v>
      </c>
      <c r="E12" s="216">
        <v>150</v>
      </c>
    </row>
    <row r="13" spans="1:5" ht="15">
      <c r="A13" s="37">
        <v>4</v>
      </c>
      <c r="B13" s="184" t="s">
        <v>328</v>
      </c>
      <c r="C13" s="216" t="s">
        <v>329</v>
      </c>
      <c r="D13" s="791" t="s">
        <v>323</v>
      </c>
      <c r="E13" s="216">
        <v>50</v>
      </c>
    </row>
    <row r="14" spans="1:5" ht="15">
      <c r="A14" s="37">
        <v>5</v>
      </c>
      <c r="B14" s="184" t="s">
        <v>330</v>
      </c>
      <c r="C14" s="216" t="s">
        <v>331</v>
      </c>
      <c r="D14" s="791" t="s">
        <v>323</v>
      </c>
      <c r="E14" s="216">
        <v>60</v>
      </c>
    </row>
    <row r="15" spans="1:5" ht="15">
      <c r="A15" s="37">
        <v>6</v>
      </c>
      <c r="B15" s="184" t="s">
        <v>332</v>
      </c>
      <c r="C15" s="216" t="s">
        <v>333</v>
      </c>
      <c r="D15" s="791" t="s">
        <v>323</v>
      </c>
      <c r="E15" s="216">
        <v>120</v>
      </c>
    </row>
    <row r="16" spans="1:5" ht="15">
      <c r="A16" s="37">
        <v>7</v>
      </c>
      <c r="B16" s="184" t="s">
        <v>334</v>
      </c>
      <c r="C16" s="216" t="s">
        <v>335</v>
      </c>
      <c r="D16" s="791" t="s">
        <v>323</v>
      </c>
      <c r="E16" s="216">
        <v>120</v>
      </c>
    </row>
    <row r="17" spans="1:5" ht="15">
      <c r="A17" s="37">
        <v>8</v>
      </c>
      <c r="B17" s="184" t="s">
        <v>336</v>
      </c>
      <c r="C17" s="216" t="s">
        <v>337</v>
      </c>
      <c r="D17" s="791" t="s">
        <v>323</v>
      </c>
      <c r="E17" s="792">
        <v>45</v>
      </c>
    </row>
    <row r="18" spans="1:5" ht="15">
      <c r="A18" s="37">
        <v>9</v>
      </c>
      <c r="B18" s="184" t="s">
        <v>338</v>
      </c>
      <c r="C18" s="216" t="s">
        <v>339</v>
      </c>
      <c r="D18" s="791" t="s">
        <v>323</v>
      </c>
      <c r="E18" s="216">
        <v>200</v>
      </c>
    </row>
    <row r="19" spans="1:5" ht="15">
      <c r="A19" s="37">
        <v>10</v>
      </c>
      <c r="B19" s="184" t="s">
        <v>340</v>
      </c>
      <c r="C19" s="216" t="s">
        <v>341</v>
      </c>
      <c r="D19" s="791" t="s">
        <v>323</v>
      </c>
      <c r="E19" s="216">
        <v>150</v>
      </c>
    </row>
    <row r="20" spans="1:5" ht="15">
      <c r="A20" s="37">
        <v>11</v>
      </c>
      <c r="B20" s="184" t="s">
        <v>342</v>
      </c>
      <c r="C20" s="216" t="s">
        <v>343</v>
      </c>
      <c r="D20" s="791" t="s">
        <v>323</v>
      </c>
      <c r="E20" s="216">
        <v>50</v>
      </c>
    </row>
    <row r="21" spans="1:5" ht="15">
      <c r="A21" s="37">
        <v>12</v>
      </c>
      <c r="B21" s="184" t="s">
        <v>344</v>
      </c>
      <c r="C21" s="216" t="s">
        <v>345</v>
      </c>
      <c r="D21" s="791" t="s">
        <v>323</v>
      </c>
      <c r="E21" s="216">
        <v>300</v>
      </c>
    </row>
    <row r="22" spans="1:5" ht="15">
      <c r="A22" s="37">
        <v>13</v>
      </c>
      <c r="B22" s="184" t="s">
        <v>346</v>
      </c>
      <c r="C22" s="216" t="s">
        <v>347</v>
      </c>
      <c r="D22" s="791" t="s">
        <v>323</v>
      </c>
      <c r="E22" s="216">
        <v>350</v>
      </c>
    </row>
    <row r="23" spans="1:5" ht="15">
      <c r="A23" s="37">
        <v>14</v>
      </c>
      <c r="B23" s="184" t="s">
        <v>348</v>
      </c>
      <c r="C23" s="216" t="s">
        <v>349</v>
      </c>
      <c r="D23" s="791" t="s">
        <v>323</v>
      </c>
      <c r="E23" s="792">
        <v>100</v>
      </c>
    </row>
    <row r="24" spans="1:5" ht="15">
      <c r="A24" s="37">
        <v>15</v>
      </c>
      <c r="B24" s="184" t="s">
        <v>350</v>
      </c>
      <c r="C24" s="216" t="s">
        <v>351</v>
      </c>
      <c r="D24" s="791" t="s">
        <v>323</v>
      </c>
      <c r="E24" s="216">
        <v>35</v>
      </c>
    </row>
    <row r="25" spans="1:5" ht="15">
      <c r="A25" s="37">
        <v>16</v>
      </c>
      <c r="B25" s="184" t="s">
        <v>352</v>
      </c>
      <c r="C25" s="216" t="s">
        <v>353</v>
      </c>
      <c r="D25" s="791" t="s">
        <v>323</v>
      </c>
      <c r="E25" s="216">
        <v>100</v>
      </c>
    </row>
    <row r="26" spans="1:5" ht="15">
      <c r="A26" s="37">
        <v>17</v>
      </c>
      <c r="B26" s="184" t="s">
        <v>354</v>
      </c>
      <c r="C26" s="216" t="s">
        <v>355</v>
      </c>
      <c r="D26" s="791" t="s">
        <v>323</v>
      </c>
      <c r="E26" s="792">
        <v>100</v>
      </c>
    </row>
    <row r="27" spans="1:5" ht="15">
      <c r="A27" s="37">
        <v>18</v>
      </c>
      <c r="B27" s="184" t="s">
        <v>356</v>
      </c>
      <c r="C27" s="216" t="s">
        <v>357</v>
      </c>
      <c r="D27" s="791" t="s">
        <v>323</v>
      </c>
      <c r="E27" s="792">
        <v>200</v>
      </c>
    </row>
    <row r="28" spans="1:5" ht="15">
      <c r="A28" s="37">
        <v>19</v>
      </c>
      <c r="B28" s="184" t="s">
        <v>358</v>
      </c>
      <c r="C28" s="216" t="s">
        <v>359</v>
      </c>
      <c r="D28" s="791" t="s">
        <v>323</v>
      </c>
      <c r="E28" s="216">
        <v>80</v>
      </c>
    </row>
    <row r="29" spans="1:5" ht="15">
      <c r="A29" s="37">
        <v>20</v>
      </c>
      <c r="B29" s="184" t="s">
        <v>360</v>
      </c>
      <c r="C29" s="216" t="s">
        <v>361</v>
      </c>
      <c r="D29" s="791" t="s">
        <v>323</v>
      </c>
      <c r="E29" s="216">
        <v>80</v>
      </c>
    </row>
    <row r="30" spans="1:5" ht="15">
      <c r="A30" s="37">
        <v>21</v>
      </c>
      <c r="B30" s="184" t="s">
        <v>362</v>
      </c>
      <c r="C30" s="216" t="s">
        <v>363</v>
      </c>
      <c r="D30" s="791" t="s">
        <v>323</v>
      </c>
      <c r="E30" s="216">
        <v>100</v>
      </c>
    </row>
    <row r="31" spans="1:5" ht="15">
      <c r="A31" s="37">
        <v>22</v>
      </c>
      <c r="B31" s="184" t="s">
        <v>364</v>
      </c>
      <c r="C31" s="216" t="s">
        <v>365</v>
      </c>
      <c r="D31" s="791" t="s">
        <v>323</v>
      </c>
      <c r="E31" s="216">
        <v>50</v>
      </c>
    </row>
    <row r="32" spans="1:5" ht="15">
      <c r="A32" s="37">
        <v>23</v>
      </c>
      <c r="B32" s="184" t="s">
        <v>366</v>
      </c>
      <c r="C32" s="216" t="s">
        <v>367</v>
      </c>
      <c r="D32" s="36" t="s">
        <v>368</v>
      </c>
      <c r="E32" s="792">
        <v>1500</v>
      </c>
    </row>
    <row r="33" spans="1:5" ht="15">
      <c r="A33" s="37">
        <v>24</v>
      </c>
      <c r="B33" s="184" t="s">
        <v>369</v>
      </c>
      <c r="C33" s="216" t="s">
        <v>370</v>
      </c>
      <c r="D33" s="36" t="s">
        <v>368</v>
      </c>
      <c r="E33" s="792">
        <v>1000</v>
      </c>
    </row>
    <row r="34" spans="1:5" ht="15">
      <c r="A34" s="37">
        <v>25</v>
      </c>
      <c r="B34" s="184" t="s">
        <v>371</v>
      </c>
      <c r="C34" s="216" t="s">
        <v>372</v>
      </c>
      <c r="D34" s="36" t="s">
        <v>368</v>
      </c>
      <c r="E34" s="216">
        <v>700</v>
      </c>
    </row>
    <row r="35" spans="1:5" ht="15">
      <c r="A35" s="37">
        <v>26</v>
      </c>
      <c r="B35" s="184" t="s">
        <v>373</v>
      </c>
      <c r="C35" s="216" t="s">
        <v>374</v>
      </c>
      <c r="D35" s="36" t="s">
        <v>368</v>
      </c>
      <c r="E35" s="216">
        <v>100</v>
      </c>
    </row>
    <row r="36" spans="1:5" ht="15">
      <c r="A36" s="37">
        <v>27</v>
      </c>
      <c r="B36" s="184" t="s">
        <v>375</v>
      </c>
      <c r="C36" s="216" t="s">
        <v>376</v>
      </c>
      <c r="D36" s="36" t="s">
        <v>368</v>
      </c>
      <c r="E36" s="216">
        <v>80</v>
      </c>
    </row>
    <row r="37" spans="1:5" ht="15">
      <c r="A37" s="37">
        <v>28</v>
      </c>
      <c r="B37" s="184" t="s">
        <v>377</v>
      </c>
      <c r="C37" s="216" t="s">
        <v>378</v>
      </c>
      <c r="D37" s="36" t="s">
        <v>368</v>
      </c>
      <c r="E37" s="216">
        <v>50</v>
      </c>
    </row>
    <row r="38" spans="1:5" ht="15">
      <c r="A38" s="37">
        <v>29</v>
      </c>
      <c r="B38" s="184" t="s">
        <v>379</v>
      </c>
      <c r="C38" s="216" t="s">
        <v>380</v>
      </c>
      <c r="D38" s="36" t="s">
        <v>368</v>
      </c>
      <c r="E38" s="216">
        <v>200</v>
      </c>
    </row>
    <row r="39" spans="1:5" ht="15">
      <c r="A39" s="37">
        <v>30</v>
      </c>
      <c r="B39" s="184" t="s">
        <v>381</v>
      </c>
      <c r="C39" s="216" t="s">
        <v>382</v>
      </c>
      <c r="D39" s="36" t="s">
        <v>368</v>
      </c>
      <c r="E39" s="792">
        <v>60</v>
      </c>
    </row>
    <row r="40" spans="1:5" ht="15">
      <c r="A40" s="37">
        <v>31</v>
      </c>
      <c r="B40" s="184" t="s">
        <v>383</v>
      </c>
      <c r="C40" s="216" t="s">
        <v>384</v>
      </c>
      <c r="D40" s="36" t="s">
        <v>368</v>
      </c>
      <c r="E40" s="216">
        <v>100</v>
      </c>
    </row>
    <row r="41" spans="1:5" ht="15">
      <c r="A41" s="37">
        <v>32</v>
      </c>
      <c r="B41" s="184" t="s">
        <v>385</v>
      </c>
      <c r="C41" s="216" t="s">
        <v>386</v>
      </c>
      <c r="D41" s="36" t="s">
        <v>368</v>
      </c>
      <c r="E41" s="216">
        <v>40</v>
      </c>
    </row>
    <row r="42" spans="1:5" ht="15">
      <c r="A42" s="37">
        <v>33</v>
      </c>
      <c r="B42" s="184" t="s">
        <v>387</v>
      </c>
      <c r="C42" s="216" t="s">
        <v>388</v>
      </c>
      <c r="D42" s="36" t="s">
        <v>368</v>
      </c>
      <c r="E42" s="216">
        <v>50</v>
      </c>
    </row>
    <row r="43" spans="1:5" ht="15">
      <c r="A43" s="37">
        <v>34</v>
      </c>
      <c r="B43" s="184" t="s">
        <v>389</v>
      </c>
      <c r="C43" s="216" t="s">
        <v>390</v>
      </c>
      <c r="D43" s="36" t="s">
        <v>368</v>
      </c>
      <c r="E43" s="216">
        <v>75</v>
      </c>
    </row>
    <row r="44" spans="1:5" ht="15">
      <c r="A44" s="37">
        <v>35</v>
      </c>
      <c r="B44" s="184" t="s">
        <v>391</v>
      </c>
      <c r="C44" s="216" t="s">
        <v>392</v>
      </c>
      <c r="D44" s="36" t="s">
        <v>368</v>
      </c>
      <c r="E44" s="216">
        <v>30</v>
      </c>
    </row>
    <row r="45" spans="1:5" ht="15">
      <c r="A45" s="37">
        <v>36</v>
      </c>
      <c r="B45" s="184" t="s">
        <v>393</v>
      </c>
      <c r="C45" s="216" t="s">
        <v>394</v>
      </c>
      <c r="D45" s="36" t="s">
        <v>368</v>
      </c>
      <c r="E45" s="216">
        <v>40</v>
      </c>
    </row>
    <row r="46" spans="1:5" ht="15">
      <c r="A46" s="37">
        <v>37</v>
      </c>
      <c r="B46" s="184" t="s">
        <v>395</v>
      </c>
      <c r="C46" s="216" t="s">
        <v>396</v>
      </c>
      <c r="D46" s="36" t="s">
        <v>368</v>
      </c>
      <c r="E46" s="216">
        <v>40</v>
      </c>
    </row>
    <row r="47" spans="1:5" ht="15">
      <c r="A47" s="37">
        <v>38</v>
      </c>
      <c r="B47" s="184" t="s">
        <v>397</v>
      </c>
      <c r="C47" s="216" t="s">
        <v>398</v>
      </c>
      <c r="D47" s="36" t="s">
        <v>368</v>
      </c>
      <c r="E47" s="216">
        <v>300</v>
      </c>
    </row>
    <row r="48" spans="1:5" ht="15">
      <c r="A48" s="37">
        <v>39</v>
      </c>
      <c r="B48" s="184" t="s">
        <v>399</v>
      </c>
      <c r="C48" s="216" t="s">
        <v>400</v>
      </c>
      <c r="D48" s="36" t="s">
        <v>368</v>
      </c>
      <c r="E48" s="216">
        <v>50</v>
      </c>
    </row>
    <row r="49" spans="1:5" ht="15">
      <c r="A49" s="37">
        <v>40</v>
      </c>
      <c r="B49" s="184" t="s">
        <v>401</v>
      </c>
      <c r="C49" s="216" t="s">
        <v>402</v>
      </c>
      <c r="D49" s="36" t="s">
        <v>368</v>
      </c>
      <c r="E49" s="216">
        <v>600</v>
      </c>
    </row>
    <row r="50" spans="1:5" ht="15">
      <c r="A50" s="37">
        <v>41</v>
      </c>
      <c r="B50" s="184" t="s">
        <v>403</v>
      </c>
      <c r="C50" s="216" t="s">
        <v>404</v>
      </c>
      <c r="D50" s="36" t="s">
        <v>368</v>
      </c>
      <c r="E50" s="216">
        <v>400</v>
      </c>
    </row>
    <row r="51" spans="1:5" ht="15">
      <c r="A51" s="37">
        <v>42</v>
      </c>
      <c r="B51" s="184" t="s">
        <v>405</v>
      </c>
      <c r="C51" s="216" t="s">
        <v>406</v>
      </c>
      <c r="D51" s="36" t="s">
        <v>368</v>
      </c>
      <c r="E51" s="216">
        <v>40</v>
      </c>
    </row>
    <row r="52" spans="1:5" ht="15">
      <c r="A52" s="37">
        <v>43</v>
      </c>
      <c r="B52" s="184" t="s">
        <v>407</v>
      </c>
      <c r="C52" s="216" t="s">
        <v>408</v>
      </c>
      <c r="D52" s="36" t="s">
        <v>368</v>
      </c>
      <c r="E52" s="216">
        <v>60</v>
      </c>
    </row>
    <row r="53" spans="1:5" ht="15">
      <c r="A53" s="37">
        <v>44</v>
      </c>
      <c r="B53" s="184" t="s">
        <v>409</v>
      </c>
      <c r="C53" s="216" t="s">
        <v>410</v>
      </c>
      <c r="D53" s="36" t="s">
        <v>368</v>
      </c>
      <c r="E53" s="216">
        <v>70</v>
      </c>
    </row>
    <row r="54" spans="1:5" ht="15">
      <c r="A54" s="37">
        <v>45</v>
      </c>
      <c r="B54" s="184" t="s">
        <v>411</v>
      </c>
      <c r="C54" s="216" t="s">
        <v>412</v>
      </c>
      <c r="D54" s="36" t="s">
        <v>368</v>
      </c>
      <c r="E54" s="216">
        <v>100</v>
      </c>
    </row>
    <row r="55" spans="1:5" ht="15">
      <c r="A55" s="37">
        <v>46</v>
      </c>
      <c r="B55" s="184" t="s">
        <v>413</v>
      </c>
      <c r="C55" s="216" t="s">
        <v>414</v>
      </c>
      <c r="D55" s="36" t="s">
        <v>368</v>
      </c>
      <c r="E55" s="216">
        <v>100</v>
      </c>
    </row>
    <row r="56" spans="1:5" ht="15">
      <c r="A56" s="37">
        <v>47</v>
      </c>
      <c r="B56" s="184" t="s">
        <v>415</v>
      </c>
      <c r="C56" s="216" t="s">
        <v>416</v>
      </c>
      <c r="D56" s="36" t="s">
        <v>368</v>
      </c>
      <c r="E56" s="216">
        <v>150</v>
      </c>
    </row>
    <row r="57" spans="1:5" ht="15">
      <c r="A57" s="37">
        <v>48</v>
      </c>
      <c r="B57" s="184" t="s">
        <v>417</v>
      </c>
      <c r="C57" s="216" t="s">
        <v>418</v>
      </c>
      <c r="D57" s="36" t="s">
        <v>368</v>
      </c>
      <c r="E57" s="216">
        <v>300</v>
      </c>
    </row>
    <row r="58" spans="1:5" ht="15">
      <c r="A58" s="37">
        <v>49</v>
      </c>
      <c r="B58" s="184" t="s">
        <v>419</v>
      </c>
      <c r="C58" s="216" t="s">
        <v>420</v>
      </c>
      <c r="D58" s="36" t="s">
        <v>368</v>
      </c>
      <c r="E58" s="216">
        <v>40</v>
      </c>
    </row>
    <row r="59" spans="1:5" ht="15">
      <c r="A59" s="37">
        <v>50</v>
      </c>
      <c r="B59" s="184" t="s">
        <v>421</v>
      </c>
      <c r="C59" s="216" t="s">
        <v>422</v>
      </c>
      <c r="D59" s="36" t="s">
        <v>368</v>
      </c>
      <c r="E59" s="216">
        <v>80</v>
      </c>
    </row>
    <row r="60" spans="1:5" ht="15">
      <c r="A60" s="37">
        <v>51</v>
      </c>
      <c r="B60" s="184" t="s">
        <v>423</v>
      </c>
      <c r="C60" s="216" t="s">
        <v>424</v>
      </c>
      <c r="D60" s="36" t="s">
        <v>368</v>
      </c>
      <c r="E60" s="216">
        <v>70</v>
      </c>
    </row>
    <row r="61" spans="1:5" ht="15">
      <c r="A61" s="37">
        <v>52</v>
      </c>
      <c r="B61" s="184" t="s">
        <v>425</v>
      </c>
      <c r="C61" s="216" t="s">
        <v>426</v>
      </c>
      <c r="D61" s="36" t="s">
        <v>368</v>
      </c>
      <c r="E61" s="216">
        <v>25</v>
      </c>
    </row>
    <row r="62" spans="1:5" ht="15">
      <c r="A62" s="37">
        <v>53</v>
      </c>
      <c r="B62" s="184" t="s">
        <v>427</v>
      </c>
      <c r="C62" s="216" t="s">
        <v>428</v>
      </c>
      <c r="D62" s="36" t="s">
        <v>368</v>
      </c>
      <c r="E62" s="216">
        <v>40</v>
      </c>
    </row>
    <row r="63" spans="1:5" ht="15">
      <c r="A63" s="37">
        <v>54</v>
      </c>
      <c r="B63" s="184" t="s">
        <v>429</v>
      </c>
      <c r="C63" s="216" t="s">
        <v>430</v>
      </c>
      <c r="D63" s="36" t="s">
        <v>368</v>
      </c>
      <c r="E63" s="216">
        <v>50</v>
      </c>
    </row>
    <row r="64" spans="1:5" ht="15">
      <c r="A64" s="37">
        <v>56</v>
      </c>
      <c r="B64" s="184" t="s">
        <v>431</v>
      </c>
      <c r="C64" s="216" t="s">
        <v>432</v>
      </c>
      <c r="D64" s="36" t="s">
        <v>368</v>
      </c>
      <c r="E64" s="216">
        <v>50</v>
      </c>
    </row>
    <row r="65" spans="1:5" ht="15">
      <c r="A65" s="37">
        <v>57</v>
      </c>
      <c r="B65" s="184" t="s">
        <v>393</v>
      </c>
      <c r="C65" s="216" t="s">
        <v>394</v>
      </c>
      <c r="D65" s="36" t="s">
        <v>368</v>
      </c>
      <c r="E65" s="216">
        <v>40</v>
      </c>
    </row>
    <row r="66" spans="1:5" ht="15">
      <c r="A66" s="37">
        <v>58</v>
      </c>
      <c r="B66" s="184" t="s">
        <v>433</v>
      </c>
      <c r="C66" s="216" t="s">
        <v>434</v>
      </c>
      <c r="D66" s="36" t="s">
        <v>368</v>
      </c>
      <c r="E66" s="216">
        <v>40</v>
      </c>
    </row>
    <row r="67" spans="1:5" ht="15">
      <c r="A67" s="37">
        <v>59</v>
      </c>
      <c r="B67" s="184" t="s">
        <v>435</v>
      </c>
      <c r="C67" s="216" t="s">
        <v>436</v>
      </c>
      <c r="D67" s="36" t="s">
        <v>368</v>
      </c>
      <c r="E67" s="216">
        <v>30</v>
      </c>
    </row>
    <row r="68" spans="1:5" ht="15">
      <c r="A68" s="37">
        <v>60</v>
      </c>
      <c r="B68" s="184" t="s">
        <v>437</v>
      </c>
      <c r="C68" s="216" t="s">
        <v>438</v>
      </c>
      <c r="D68" s="36" t="s">
        <v>368</v>
      </c>
      <c r="E68" s="216">
        <v>45</v>
      </c>
    </row>
    <row r="69" spans="1:5" ht="15">
      <c r="A69" s="37">
        <v>61</v>
      </c>
      <c r="B69" s="184" t="s">
        <v>439</v>
      </c>
      <c r="C69" s="216" t="s">
        <v>440</v>
      </c>
      <c r="D69" s="36" t="s">
        <v>368</v>
      </c>
      <c r="E69" s="216">
        <v>50</v>
      </c>
    </row>
    <row r="70" spans="1:5" ht="15">
      <c r="A70" s="37">
        <v>63</v>
      </c>
      <c r="B70" s="184" t="s">
        <v>441</v>
      </c>
      <c r="C70" s="216" t="s">
        <v>442</v>
      </c>
      <c r="D70" s="36" t="s">
        <v>443</v>
      </c>
      <c r="E70" s="216">
        <v>30</v>
      </c>
    </row>
    <row r="71" spans="1:5" ht="15">
      <c r="A71" s="37">
        <v>64</v>
      </c>
      <c r="B71" s="184" t="s">
        <v>444</v>
      </c>
      <c r="C71" s="216" t="s">
        <v>445</v>
      </c>
      <c r="D71" s="36" t="s">
        <v>443</v>
      </c>
      <c r="E71" s="792">
        <v>30</v>
      </c>
    </row>
    <row r="72" spans="1:5" ht="15">
      <c r="A72" s="37">
        <v>65</v>
      </c>
      <c r="B72" s="184" t="s">
        <v>446</v>
      </c>
      <c r="C72" s="216" t="s">
        <v>447</v>
      </c>
      <c r="D72" s="36" t="s">
        <v>443</v>
      </c>
      <c r="E72" s="216">
        <v>40</v>
      </c>
    </row>
    <row r="73" spans="1:5" ht="15">
      <c r="A73" s="37">
        <v>66</v>
      </c>
      <c r="B73" s="184" t="s">
        <v>448</v>
      </c>
      <c r="C73" s="216" t="s">
        <v>449</v>
      </c>
      <c r="D73" s="36" t="s">
        <v>443</v>
      </c>
      <c r="E73" s="216">
        <v>40</v>
      </c>
    </row>
    <row r="74" spans="1:5" ht="15">
      <c r="A74" s="37">
        <v>67</v>
      </c>
      <c r="B74" s="184" t="s">
        <v>362</v>
      </c>
      <c r="C74" s="216" t="s">
        <v>450</v>
      </c>
      <c r="D74" s="36" t="s">
        <v>443</v>
      </c>
      <c r="E74" s="216">
        <v>150</v>
      </c>
    </row>
    <row r="75" spans="1:5" ht="15">
      <c r="A75" s="37">
        <v>68</v>
      </c>
      <c r="B75" s="184" t="s">
        <v>451</v>
      </c>
      <c r="C75" s="216" t="s">
        <v>452</v>
      </c>
      <c r="D75" s="36" t="s">
        <v>443</v>
      </c>
      <c r="E75" s="216">
        <v>50</v>
      </c>
    </row>
    <row r="76" spans="1:5" ht="15">
      <c r="A76" s="37">
        <v>69</v>
      </c>
      <c r="B76" s="184" t="s">
        <v>453</v>
      </c>
      <c r="C76" s="216" t="s">
        <v>454</v>
      </c>
      <c r="D76" s="36" t="s">
        <v>443</v>
      </c>
      <c r="E76" s="216">
        <v>40</v>
      </c>
    </row>
    <row r="77" spans="1:5" ht="15">
      <c r="A77" s="37">
        <v>70</v>
      </c>
      <c r="B77" s="184" t="s">
        <v>455</v>
      </c>
      <c r="C77" s="216" t="s">
        <v>456</v>
      </c>
      <c r="D77" s="36" t="s">
        <v>443</v>
      </c>
      <c r="E77" s="216">
        <v>40</v>
      </c>
    </row>
    <row r="78" spans="1:5" ht="15">
      <c r="A78" s="37">
        <v>71</v>
      </c>
      <c r="B78" s="184" t="s">
        <v>457</v>
      </c>
      <c r="C78" s="216" t="s">
        <v>458</v>
      </c>
      <c r="D78" s="36" t="s">
        <v>443</v>
      </c>
      <c r="E78" s="216">
        <v>30</v>
      </c>
    </row>
    <row r="79" spans="1:5" ht="15">
      <c r="A79" s="37">
        <v>72</v>
      </c>
      <c r="B79" s="184" t="s">
        <v>459</v>
      </c>
      <c r="C79" s="216" t="s">
        <v>460</v>
      </c>
      <c r="D79" s="36" t="s">
        <v>443</v>
      </c>
      <c r="E79" s="216">
        <v>100</v>
      </c>
    </row>
    <row r="80" spans="1:5" ht="15">
      <c r="A80" s="37">
        <v>73</v>
      </c>
      <c r="B80" s="184" t="s">
        <v>461</v>
      </c>
      <c r="C80" s="216" t="s">
        <v>462</v>
      </c>
      <c r="D80" s="36" t="s">
        <v>443</v>
      </c>
      <c r="E80" s="216">
        <v>30</v>
      </c>
    </row>
    <row r="81" spans="1:5" ht="15">
      <c r="A81" s="37">
        <v>74</v>
      </c>
      <c r="B81" s="184" t="s">
        <v>463</v>
      </c>
      <c r="C81" s="216" t="s">
        <v>464</v>
      </c>
      <c r="D81" s="36" t="s">
        <v>443</v>
      </c>
      <c r="E81" s="216">
        <v>40</v>
      </c>
    </row>
    <row r="82" spans="1:5" ht="15">
      <c r="A82" s="37">
        <v>75</v>
      </c>
      <c r="B82" s="184" t="s">
        <v>465</v>
      </c>
      <c r="C82" s="216" t="s">
        <v>466</v>
      </c>
      <c r="D82" s="36" t="s">
        <v>443</v>
      </c>
      <c r="E82" s="792">
        <v>40</v>
      </c>
    </row>
    <row r="83" spans="1:5" ht="15">
      <c r="A83" s="37">
        <v>76</v>
      </c>
      <c r="B83" s="184" t="s">
        <v>467</v>
      </c>
      <c r="C83" s="216" t="s">
        <v>468</v>
      </c>
      <c r="D83" s="36" t="s">
        <v>443</v>
      </c>
      <c r="E83" s="216">
        <v>40</v>
      </c>
    </row>
    <row r="84" spans="1:5" ht="15">
      <c r="A84" s="37">
        <v>77</v>
      </c>
      <c r="B84" s="184" t="s">
        <v>469</v>
      </c>
      <c r="C84" s="216" t="s">
        <v>470</v>
      </c>
      <c r="D84" s="36" t="s">
        <v>443</v>
      </c>
      <c r="E84" s="216">
        <v>45</v>
      </c>
    </row>
    <row r="85" spans="1:5" ht="15">
      <c r="A85" s="37">
        <v>78</v>
      </c>
      <c r="B85" s="184" t="s">
        <v>471</v>
      </c>
      <c r="C85" s="216" t="s">
        <v>472</v>
      </c>
      <c r="D85" s="36" t="s">
        <v>443</v>
      </c>
      <c r="E85" s="792">
        <v>50</v>
      </c>
    </row>
    <row r="86" spans="1:5" ht="15">
      <c r="A86" s="37">
        <v>79</v>
      </c>
      <c r="B86" s="184" t="s">
        <v>473</v>
      </c>
      <c r="C86" s="216" t="s">
        <v>474</v>
      </c>
      <c r="D86" s="36" t="s">
        <v>443</v>
      </c>
      <c r="E86" s="216">
        <v>40</v>
      </c>
    </row>
    <row r="87" spans="1:5" ht="15">
      <c r="A87" s="37">
        <v>80</v>
      </c>
      <c r="B87" s="184" t="s">
        <v>475</v>
      </c>
      <c r="C87" s="216" t="s">
        <v>476</v>
      </c>
      <c r="D87" s="36" t="s">
        <v>443</v>
      </c>
      <c r="E87" s="216">
        <v>40</v>
      </c>
    </row>
    <row r="88" spans="1:5" ht="15">
      <c r="A88" s="37">
        <v>81</v>
      </c>
      <c r="B88" s="184" t="s">
        <v>477</v>
      </c>
      <c r="C88" s="216" t="s">
        <v>478</v>
      </c>
      <c r="D88" s="36" t="s">
        <v>443</v>
      </c>
      <c r="E88" s="216">
        <v>40</v>
      </c>
    </row>
    <row r="89" spans="1:5" ht="15">
      <c r="A89" s="37">
        <v>82</v>
      </c>
      <c r="B89" s="184" t="s">
        <v>479</v>
      </c>
      <c r="C89" s="216" t="s">
        <v>480</v>
      </c>
      <c r="D89" s="36" t="s">
        <v>443</v>
      </c>
      <c r="E89" s="216">
        <v>40</v>
      </c>
    </row>
    <row r="90" spans="1:5" ht="15">
      <c r="A90" s="37">
        <v>83</v>
      </c>
      <c r="B90" s="184" t="s">
        <v>481</v>
      </c>
      <c r="C90" s="216" t="s">
        <v>482</v>
      </c>
      <c r="D90" s="36" t="s">
        <v>443</v>
      </c>
      <c r="E90" s="216">
        <v>40</v>
      </c>
    </row>
    <row r="91" spans="1:5" ht="15">
      <c r="A91" s="37">
        <v>84</v>
      </c>
      <c r="B91" s="184" t="s">
        <v>483</v>
      </c>
      <c r="C91" s="216" t="s">
        <v>484</v>
      </c>
      <c r="D91" s="36" t="s">
        <v>443</v>
      </c>
      <c r="E91" s="216">
        <v>35</v>
      </c>
    </row>
    <row r="92" spans="1:5" ht="15">
      <c r="A92" s="37">
        <v>85</v>
      </c>
      <c r="B92" s="184" t="s">
        <v>485</v>
      </c>
      <c r="C92" s="216" t="s">
        <v>486</v>
      </c>
      <c r="D92" s="36" t="s">
        <v>443</v>
      </c>
      <c r="E92" s="216">
        <v>40</v>
      </c>
    </row>
    <row r="93" spans="1:5" ht="15">
      <c r="A93" s="37">
        <v>86</v>
      </c>
      <c r="B93" s="184" t="s">
        <v>487</v>
      </c>
      <c r="C93" s="216" t="s">
        <v>488</v>
      </c>
      <c r="D93" s="36" t="s">
        <v>443</v>
      </c>
      <c r="E93" s="216">
        <v>35</v>
      </c>
    </row>
    <row r="94" spans="1:5" ht="15">
      <c r="A94" s="37">
        <v>87</v>
      </c>
      <c r="B94" s="184" t="s">
        <v>489</v>
      </c>
      <c r="C94" s="216" t="s">
        <v>490</v>
      </c>
      <c r="D94" s="36" t="s">
        <v>443</v>
      </c>
      <c r="E94" s="216">
        <v>30</v>
      </c>
    </row>
    <row r="95" spans="1:5" ht="15">
      <c r="A95" s="37">
        <v>88</v>
      </c>
      <c r="B95" s="184" t="s">
        <v>491</v>
      </c>
      <c r="C95" s="216" t="s">
        <v>492</v>
      </c>
      <c r="D95" s="36" t="s">
        <v>443</v>
      </c>
      <c r="E95" s="216">
        <v>30</v>
      </c>
    </row>
    <row r="96" spans="1:5" ht="15">
      <c r="A96" s="37">
        <v>89</v>
      </c>
      <c r="B96" s="184" t="s">
        <v>493</v>
      </c>
      <c r="C96" s="216" t="s">
        <v>494</v>
      </c>
      <c r="D96" s="36" t="s">
        <v>443</v>
      </c>
      <c r="E96" s="216">
        <v>40</v>
      </c>
    </row>
    <row r="97" spans="1:5" ht="15">
      <c r="A97" s="37">
        <v>90</v>
      </c>
      <c r="B97" s="184" t="s">
        <v>495</v>
      </c>
      <c r="C97" s="216" t="s">
        <v>496</v>
      </c>
      <c r="D97" s="36" t="s">
        <v>443</v>
      </c>
      <c r="E97" s="216">
        <v>40</v>
      </c>
    </row>
    <row r="98" spans="1:5" ht="15">
      <c r="A98" s="37">
        <v>91</v>
      </c>
      <c r="B98" s="184" t="s">
        <v>497</v>
      </c>
      <c r="C98" s="216" t="s">
        <v>498</v>
      </c>
      <c r="D98" s="36" t="s">
        <v>443</v>
      </c>
      <c r="E98" s="216">
        <v>100</v>
      </c>
    </row>
    <row r="99" spans="1:5" ht="15">
      <c r="A99" s="37">
        <v>92</v>
      </c>
      <c r="B99" s="184" t="s">
        <v>499</v>
      </c>
      <c r="C99" s="216" t="s">
        <v>500</v>
      </c>
      <c r="D99" s="36" t="s">
        <v>443</v>
      </c>
      <c r="E99" s="216">
        <v>400</v>
      </c>
    </row>
    <row r="100" spans="1:5" ht="15">
      <c r="A100" s="37">
        <v>93</v>
      </c>
      <c r="B100" s="184" t="s">
        <v>501</v>
      </c>
      <c r="C100" s="216" t="s">
        <v>502</v>
      </c>
      <c r="D100" s="36" t="s">
        <v>443</v>
      </c>
      <c r="E100" s="216">
        <v>40</v>
      </c>
    </row>
    <row r="101" spans="1:5" ht="15">
      <c r="A101" s="37">
        <v>94</v>
      </c>
      <c r="B101" s="184" t="s">
        <v>503</v>
      </c>
      <c r="C101" s="216" t="s">
        <v>504</v>
      </c>
      <c r="D101" s="36" t="s">
        <v>443</v>
      </c>
      <c r="E101" s="216">
        <v>40</v>
      </c>
    </row>
    <row r="102" spans="1:5" ht="15">
      <c r="A102" s="37">
        <v>96</v>
      </c>
      <c r="B102" s="184" t="s">
        <v>505</v>
      </c>
      <c r="C102" s="216" t="s">
        <v>506</v>
      </c>
      <c r="D102" s="36" t="s">
        <v>443</v>
      </c>
      <c r="E102" s="216">
        <v>40</v>
      </c>
    </row>
    <row r="103" spans="1:5" ht="15">
      <c r="A103" s="37">
        <v>97</v>
      </c>
      <c r="B103" s="184" t="s">
        <v>507</v>
      </c>
      <c r="C103" s="216" t="s">
        <v>508</v>
      </c>
      <c r="D103" s="36" t="s">
        <v>443</v>
      </c>
      <c r="E103" s="216">
        <v>30</v>
      </c>
    </row>
    <row r="104" spans="1:5" ht="15">
      <c r="A104" s="37">
        <v>98</v>
      </c>
      <c r="B104" s="789" t="s">
        <v>457</v>
      </c>
      <c r="C104" s="790" t="s">
        <v>5937</v>
      </c>
      <c r="D104" s="791" t="s">
        <v>443</v>
      </c>
      <c r="E104" s="790">
        <v>40</v>
      </c>
    </row>
    <row r="105" spans="1:5" ht="15">
      <c r="A105" s="37">
        <v>99</v>
      </c>
      <c r="B105" s="184" t="s">
        <v>5938</v>
      </c>
      <c r="C105" s="790" t="s">
        <v>5939</v>
      </c>
      <c r="D105" s="791" t="s">
        <v>443</v>
      </c>
      <c r="E105" s="792">
        <v>100</v>
      </c>
    </row>
    <row r="106" spans="1:5" ht="15">
      <c r="A106" s="37">
        <v>100</v>
      </c>
      <c r="B106" s="184" t="s">
        <v>5940</v>
      </c>
      <c r="C106" s="790" t="s">
        <v>5941</v>
      </c>
      <c r="D106" s="791" t="s">
        <v>443</v>
      </c>
      <c r="E106" s="216">
        <v>100</v>
      </c>
    </row>
    <row r="107" spans="1:5" ht="15">
      <c r="A107" s="37">
        <v>101</v>
      </c>
      <c r="B107" s="184" t="s">
        <v>5942</v>
      </c>
      <c r="C107" s="790" t="s">
        <v>454</v>
      </c>
      <c r="D107" s="791" t="s">
        <v>443</v>
      </c>
      <c r="E107" s="216">
        <v>50</v>
      </c>
    </row>
    <row r="108" spans="1:5" ht="15">
      <c r="A108" s="37">
        <v>102</v>
      </c>
      <c r="B108" s="184" t="s">
        <v>5943</v>
      </c>
      <c r="C108" s="790" t="s">
        <v>5944</v>
      </c>
      <c r="D108" s="791" t="s">
        <v>443</v>
      </c>
      <c r="E108" s="216">
        <v>50</v>
      </c>
    </row>
    <row r="109" spans="1:5" ht="15">
      <c r="A109" s="37">
        <v>103</v>
      </c>
      <c r="B109" s="184" t="s">
        <v>5945</v>
      </c>
      <c r="C109" s="790" t="s">
        <v>5946</v>
      </c>
      <c r="D109" s="791" t="s">
        <v>443</v>
      </c>
      <c r="E109" s="216">
        <v>50</v>
      </c>
    </row>
    <row r="110" spans="1:5" ht="15">
      <c r="A110" s="37">
        <v>104</v>
      </c>
      <c r="B110" s="184" t="s">
        <v>5947</v>
      </c>
      <c r="C110" s="790" t="s">
        <v>5948</v>
      </c>
      <c r="D110" s="791" t="s">
        <v>443</v>
      </c>
      <c r="E110" s="216">
        <v>100</v>
      </c>
    </row>
    <row r="111" spans="1:5" ht="15">
      <c r="A111" s="37">
        <v>105</v>
      </c>
      <c r="B111" s="184" t="s">
        <v>5949</v>
      </c>
      <c r="C111" s="790" t="s">
        <v>5950</v>
      </c>
      <c r="D111" s="791" t="s">
        <v>443</v>
      </c>
      <c r="E111" s="792">
        <v>100</v>
      </c>
    </row>
    <row r="112" spans="1:5" ht="15">
      <c r="A112" s="37">
        <v>106</v>
      </c>
      <c r="B112" s="184" t="s">
        <v>5951</v>
      </c>
      <c r="C112" s="790" t="s">
        <v>5952</v>
      </c>
      <c r="D112" s="791" t="s">
        <v>443</v>
      </c>
      <c r="E112" s="216">
        <v>50</v>
      </c>
    </row>
    <row r="113" spans="1:5" ht="15">
      <c r="A113" s="37">
        <v>107</v>
      </c>
      <c r="B113" s="184" t="s">
        <v>5953</v>
      </c>
      <c r="C113" s="790" t="s">
        <v>5954</v>
      </c>
      <c r="D113" s="791" t="s">
        <v>443</v>
      </c>
      <c r="E113" s="216">
        <v>50</v>
      </c>
    </row>
    <row r="114" spans="1:5" ht="15">
      <c r="A114" s="37">
        <v>108</v>
      </c>
      <c r="B114" s="184" t="s">
        <v>5955</v>
      </c>
      <c r="C114" s="790" t="s">
        <v>5956</v>
      </c>
      <c r="D114" s="791" t="s">
        <v>443</v>
      </c>
      <c r="E114" s="216">
        <v>50</v>
      </c>
    </row>
    <row r="115" spans="1:5" ht="15">
      <c r="A115" s="37">
        <v>109</v>
      </c>
      <c r="B115" s="184" t="s">
        <v>5957</v>
      </c>
      <c r="C115" s="790" t="s">
        <v>494</v>
      </c>
      <c r="D115" s="791" t="s">
        <v>443</v>
      </c>
      <c r="E115" s="216">
        <v>50</v>
      </c>
    </row>
    <row r="116" spans="1:5" ht="15">
      <c r="A116" s="37">
        <v>110</v>
      </c>
      <c r="B116" s="184" t="s">
        <v>5958</v>
      </c>
      <c r="C116" s="790" t="s">
        <v>496</v>
      </c>
      <c r="D116" s="791" t="s">
        <v>443</v>
      </c>
      <c r="E116" s="216">
        <v>50</v>
      </c>
    </row>
    <row r="117" spans="1:5" ht="15">
      <c r="A117" s="37">
        <v>111</v>
      </c>
      <c r="B117" s="184" t="s">
        <v>5959</v>
      </c>
      <c r="C117" s="790" t="s">
        <v>5960</v>
      </c>
      <c r="D117" s="791" t="s">
        <v>443</v>
      </c>
      <c r="E117" s="792">
        <v>50</v>
      </c>
    </row>
    <row r="118" spans="1:5" ht="15">
      <c r="A118" s="37">
        <v>112</v>
      </c>
      <c r="B118" s="184" t="s">
        <v>5961</v>
      </c>
      <c r="C118" s="790" t="s">
        <v>5962</v>
      </c>
      <c r="D118" s="791" t="s">
        <v>443</v>
      </c>
      <c r="E118" s="216">
        <v>50</v>
      </c>
    </row>
    <row r="119" spans="1:5" ht="15">
      <c r="A119" s="37">
        <v>113</v>
      </c>
      <c r="B119" s="184" t="s">
        <v>5963</v>
      </c>
      <c r="C119" s="790" t="s">
        <v>5964</v>
      </c>
      <c r="D119" s="791" t="s">
        <v>443</v>
      </c>
      <c r="E119" s="216">
        <v>50</v>
      </c>
    </row>
    <row r="120" spans="1:5" ht="15">
      <c r="A120" s="37">
        <v>114</v>
      </c>
      <c r="B120" s="184" t="s">
        <v>5965</v>
      </c>
      <c r="C120" s="790" t="s">
        <v>5966</v>
      </c>
      <c r="D120" s="791" t="s">
        <v>443</v>
      </c>
      <c r="E120" s="216">
        <v>50</v>
      </c>
    </row>
    <row r="121" spans="1:5" ht="15">
      <c r="A121" s="37">
        <v>115</v>
      </c>
      <c r="B121" s="184" t="s">
        <v>5967</v>
      </c>
      <c r="C121" s="790" t="s">
        <v>5968</v>
      </c>
      <c r="D121" s="791" t="s">
        <v>443</v>
      </c>
      <c r="E121" s="216">
        <v>50</v>
      </c>
    </row>
    <row r="122" spans="1:5" ht="15">
      <c r="A122" s="37">
        <v>116</v>
      </c>
      <c r="B122" s="184" t="s">
        <v>5969</v>
      </c>
      <c r="C122" s="790" t="s">
        <v>5970</v>
      </c>
      <c r="D122" s="791" t="s">
        <v>443</v>
      </c>
      <c r="E122" s="216">
        <v>50</v>
      </c>
    </row>
    <row r="123" spans="1:5" ht="15">
      <c r="A123" s="37">
        <v>117</v>
      </c>
      <c r="B123" s="184" t="s">
        <v>5971</v>
      </c>
      <c r="C123" s="216" t="s">
        <v>5972</v>
      </c>
      <c r="D123" s="791" t="s">
        <v>443</v>
      </c>
      <c r="E123" s="792">
        <v>50</v>
      </c>
    </row>
    <row r="124" spans="1:5" ht="15">
      <c r="A124" s="37">
        <v>118</v>
      </c>
      <c r="B124" s="184" t="s">
        <v>5973</v>
      </c>
      <c r="C124" s="216" t="s">
        <v>5974</v>
      </c>
      <c r="D124" s="791" t="s">
        <v>443</v>
      </c>
      <c r="E124" s="792">
        <v>50</v>
      </c>
    </row>
    <row r="125" spans="1:5" ht="15">
      <c r="A125" s="37">
        <v>119</v>
      </c>
      <c r="B125" s="184" t="s">
        <v>5975</v>
      </c>
      <c r="C125" s="216" t="s">
        <v>5976</v>
      </c>
      <c r="D125" s="791" t="s">
        <v>443</v>
      </c>
      <c r="E125" s="216">
        <v>50</v>
      </c>
    </row>
    <row r="126" spans="1:5" ht="15">
      <c r="A126" s="37">
        <v>120</v>
      </c>
      <c r="B126" s="184" t="s">
        <v>5947</v>
      </c>
      <c r="C126" s="216" t="s">
        <v>5948</v>
      </c>
      <c r="D126" s="791" t="s">
        <v>443</v>
      </c>
      <c r="E126" s="216">
        <v>70</v>
      </c>
    </row>
    <row r="127" spans="1:5" ht="15">
      <c r="A127" s="37">
        <v>121</v>
      </c>
      <c r="B127" s="184" t="s">
        <v>5977</v>
      </c>
      <c r="C127" s="216" t="s">
        <v>498</v>
      </c>
      <c r="D127" s="791" t="s">
        <v>443</v>
      </c>
      <c r="E127" s="216">
        <v>50</v>
      </c>
    </row>
    <row r="128" spans="1:5" ht="15">
      <c r="A128" s="37">
        <v>122</v>
      </c>
      <c r="B128" s="184" t="s">
        <v>5978</v>
      </c>
      <c r="C128" s="216" t="s">
        <v>5979</v>
      </c>
      <c r="D128" s="791" t="s">
        <v>443</v>
      </c>
      <c r="E128" s="216">
        <v>50</v>
      </c>
    </row>
    <row r="129" spans="1:5" ht="15">
      <c r="A129" s="37">
        <v>123</v>
      </c>
      <c r="B129" s="184" t="s">
        <v>362</v>
      </c>
      <c r="C129" s="216" t="s">
        <v>450</v>
      </c>
      <c r="D129" s="791" t="s">
        <v>443</v>
      </c>
      <c r="E129" s="216">
        <v>100</v>
      </c>
    </row>
    <row r="130" spans="1:5" ht="15">
      <c r="A130" s="37">
        <v>124</v>
      </c>
      <c r="B130" s="184" t="s">
        <v>5980</v>
      </c>
      <c r="C130" s="216" t="s">
        <v>452</v>
      </c>
      <c r="D130" s="791" t="s">
        <v>443</v>
      </c>
      <c r="E130" s="216">
        <v>50</v>
      </c>
    </row>
    <row r="131" spans="1:5" ht="15">
      <c r="A131" s="37">
        <v>125</v>
      </c>
      <c r="B131" s="184" t="s">
        <v>5981</v>
      </c>
      <c r="C131" s="216" t="s">
        <v>5982</v>
      </c>
      <c r="D131" s="791" t="s">
        <v>443</v>
      </c>
      <c r="E131" s="216">
        <v>50</v>
      </c>
    </row>
    <row r="132" spans="1:5" ht="15">
      <c r="A132" s="37">
        <v>126</v>
      </c>
      <c r="B132" s="184" t="s">
        <v>5983</v>
      </c>
      <c r="C132" s="216" t="s">
        <v>445</v>
      </c>
      <c r="D132" s="791" t="s">
        <v>443</v>
      </c>
      <c r="E132" s="216">
        <v>40</v>
      </c>
    </row>
    <row r="133" spans="1:5" ht="15">
      <c r="A133" s="37">
        <v>127</v>
      </c>
      <c r="B133" s="184" t="s">
        <v>5984</v>
      </c>
      <c r="C133" s="216" t="s">
        <v>500</v>
      </c>
      <c r="D133" s="791" t="s">
        <v>443</v>
      </c>
      <c r="E133" s="216">
        <v>200</v>
      </c>
    </row>
    <row r="134" spans="1:5" ht="15">
      <c r="A134" s="37">
        <v>128</v>
      </c>
      <c r="B134" s="184" t="s">
        <v>459</v>
      </c>
      <c r="C134" s="216" t="s">
        <v>5985</v>
      </c>
      <c r="D134" s="791" t="s">
        <v>443</v>
      </c>
      <c r="E134" s="216">
        <v>150</v>
      </c>
    </row>
    <row r="135" spans="1:5" ht="15">
      <c r="A135" s="37">
        <v>129</v>
      </c>
      <c r="B135" s="184" t="s">
        <v>5986</v>
      </c>
      <c r="C135" s="216" t="s">
        <v>5987</v>
      </c>
      <c r="D135" s="791" t="s">
        <v>443</v>
      </c>
      <c r="E135" s="216">
        <v>40</v>
      </c>
    </row>
    <row r="136" spans="1:5" ht="15">
      <c r="A136" s="37">
        <v>130</v>
      </c>
      <c r="B136" s="184" t="s">
        <v>5988</v>
      </c>
      <c r="C136" s="216" t="s">
        <v>5989</v>
      </c>
      <c r="D136" s="791" t="s">
        <v>443</v>
      </c>
      <c r="E136" s="216">
        <v>50</v>
      </c>
    </row>
    <row r="137" spans="1:5" ht="15">
      <c r="A137" s="37">
        <v>131</v>
      </c>
      <c r="B137" s="184" t="s">
        <v>5990</v>
      </c>
      <c r="C137" s="216" t="s">
        <v>474</v>
      </c>
      <c r="D137" s="791" t="s">
        <v>443</v>
      </c>
      <c r="E137" s="216">
        <v>50</v>
      </c>
    </row>
    <row r="138" spans="1:5" ht="15">
      <c r="A138" s="37">
        <v>132</v>
      </c>
      <c r="B138" s="184" t="s">
        <v>5991</v>
      </c>
      <c r="C138" s="216" t="s">
        <v>472</v>
      </c>
      <c r="D138" s="791" t="s">
        <v>443</v>
      </c>
      <c r="E138" s="216">
        <v>40</v>
      </c>
    </row>
    <row r="139" spans="1:5" ht="15">
      <c r="A139" s="37">
        <v>133</v>
      </c>
      <c r="B139" s="184" t="s">
        <v>463</v>
      </c>
      <c r="C139" s="216" t="s">
        <v>5992</v>
      </c>
      <c r="D139" s="791" t="s">
        <v>443</v>
      </c>
      <c r="E139" s="216">
        <v>40</v>
      </c>
    </row>
    <row r="140" spans="1:5" ht="15">
      <c r="A140" s="37">
        <v>134</v>
      </c>
      <c r="B140" s="184" t="s">
        <v>483</v>
      </c>
      <c r="C140" s="216" t="s">
        <v>484</v>
      </c>
      <c r="D140" s="791" t="s">
        <v>443</v>
      </c>
      <c r="E140" s="216">
        <v>30</v>
      </c>
    </row>
    <row r="141" spans="1:5" ht="15">
      <c r="A141" s="37">
        <v>135</v>
      </c>
      <c r="B141" s="184" t="s">
        <v>469</v>
      </c>
      <c r="C141" s="216" t="s">
        <v>470</v>
      </c>
      <c r="D141" s="791" t="s">
        <v>443</v>
      </c>
      <c r="E141" s="216">
        <v>40</v>
      </c>
    </row>
    <row r="142" spans="1:5" ht="15">
      <c r="A142" s="37">
        <v>136</v>
      </c>
      <c r="B142" s="184" t="s">
        <v>448</v>
      </c>
      <c r="C142" s="216" t="s">
        <v>449</v>
      </c>
      <c r="D142" s="791" t="s">
        <v>443</v>
      </c>
      <c r="E142" s="216">
        <v>60</v>
      </c>
    </row>
    <row r="143" spans="2:5" ht="15">
      <c r="B143" s="278" t="s">
        <v>68</v>
      </c>
      <c r="C143" s="278"/>
      <c r="D143" s="279"/>
      <c r="E143" s="280">
        <f>SUM(E10:E142)</f>
        <v>16880</v>
      </c>
    </row>
    <row r="144" spans="2:5" ht="15">
      <c r="B144" s="267" t="s">
        <v>89</v>
      </c>
      <c r="C144" s="786"/>
      <c r="D144" s="787"/>
      <c r="E144" s="788"/>
    </row>
    <row r="145" spans="1:5" ht="15">
      <c r="A145" s="37">
        <v>1</v>
      </c>
      <c r="B145" s="198" t="s">
        <v>280</v>
      </c>
      <c r="C145" s="202" t="s">
        <v>281</v>
      </c>
      <c r="D145" s="203" t="s">
        <v>282</v>
      </c>
      <c r="E145" s="202">
        <v>50</v>
      </c>
    </row>
    <row r="146" spans="1:5" ht="15">
      <c r="A146" s="37">
        <v>2</v>
      </c>
      <c r="B146" s="198" t="s">
        <v>283</v>
      </c>
      <c r="C146" s="202" t="s">
        <v>284</v>
      </c>
      <c r="D146" s="203" t="s">
        <v>282</v>
      </c>
      <c r="E146" s="793">
        <v>50</v>
      </c>
    </row>
    <row r="147" spans="1:5" ht="15">
      <c r="A147" s="37">
        <v>3</v>
      </c>
      <c r="B147" s="198" t="s">
        <v>285</v>
      </c>
      <c r="C147" s="202" t="s">
        <v>286</v>
      </c>
      <c r="D147" s="203" t="s">
        <v>282</v>
      </c>
      <c r="E147" s="202">
        <v>40</v>
      </c>
    </row>
    <row r="148" spans="1:5" ht="15">
      <c r="A148" s="37">
        <v>4</v>
      </c>
      <c r="B148" s="198" t="s">
        <v>287</v>
      </c>
      <c r="C148" s="202" t="s">
        <v>288</v>
      </c>
      <c r="D148" s="203" t="s">
        <v>282</v>
      </c>
      <c r="E148" s="202">
        <v>30</v>
      </c>
    </row>
    <row r="149" spans="1:5" ht="15">
      <c r="A149" s="37">
        <v>5</v>
      </c>
      <c r="B149" s="198" t="s">
        <v>289</v>
      </c>
      <c r="C149" s="202" t="s">
        <v>290</v>
      </c>
      <c r="D149" s="203" t="s">
        <v>282</v>
      </c>
      <c r="E149" s="202">
        <v>75</v>
      </c>
    </row>
    <row r="150" spans="1:5" ht="15">
      <c r="A150" s="37">
        <v>6</v>
      </c>
      <c r="B150" s="198" t="s">
        <v>291</v>
      </c>
      <c r="C150" s="202" t="s">
        <v>292</v>
      </c>
      <c r="D150" s="203" t="s">
        <v>282</v>
      </c>
      <c r="E150" s="202">
        <v>100</v>
      </c>
    </row>
    <row r="151" spans="1:5" ht="15">
      <c r="A151" s="37">
        <v>7</v>
      </c>
      <c r="B151" s="198" t="s">
        <v>293</v>
      </c>
      <c r="C151" s="202" t="s">
        <v>294</v>
      </c>
      <c r="D151" s="203" t="s">
        <v>282</v>
      </c>
      <c r="E151" s="202">
        <v>100</v>
      </c>
    </row>
    <row r="152" spans="1:5" ht="15">
      <c r="A152" s="37">
        <v>8</v>
      </c>
      <c r="B152" s="198" t="s">
        <v>295</v>
      </c>
      <c r="C152" s="202" t="s">
        <v>296</v>
      </c>
      <c r="D152" s="203" t="s">
        <v>282</v>
      </c>
      <c r="E152" s="202">
        <v>80</v>
      </c>
    </row>
    <row r="153" spans="1:5" ht="15">
      <c r="A153" s="37">
        <v>9</v>
      </c>
      <c r="B153" s="198" t="s">
        <v>297</v>
      </c>
      <c r="C153" s="202" t="s">
        <v>298</v>
      </c>
      <c r="D153" s="203" t="s">
        <v>282</v>
      </c>
      <c r="E153" s="202">
        <v>150</v>
      </c>
    </row>
    <row r="154" spans="1:5" ht="15">
      <c r="A154" s="37">
        <v>10</v>
      </c>
      <c r="B154" s="198" t="s">
        <v>299</v>
      </c>
      <c r="C154" s="202" t="s">
        <v>300</v>
      </c>
      <c r="D154" s="203" t="s">
        <v>282</v>
      </c>
      <c r="E154" s="202">
        <v>200</v>
      </c>
    </row>
    <row r="155" spans="1:5" ht="15">
      <c r="A155" s="37">
        <v>11</v>
      </c>
      <c r="B155" s="198" t="s">
        <v>301</v>
      </c>
      <c r="C155" s="202" t="s">
        <v>302</v>
      </c>
      <c r="D155" s="203" t="s">
        <v>282</v>
      </c>
      <c r="E155" s="202">
        <v>100</v>
      </c>
    </row>
    <row r="156" spans="1:5" ht="15">
      <c r="A156" s="37">
        <v>12</v>
      </c>
      <c r="B156" s="198" t="s">
        <v>303</v>
      </c>
      <c r="C156" s="202" t="s">
        <v>304</v>
      </c>
      <c r="D156" s="203" t="s">
        <v>282</v>
      </c>
      <c r="E156" s="202">
        <v>70</v>
      </c>
    </row>
    <row r="157" spans="1:5" ht="15">
      <c r="A157" s="37">
        <v>13</v>
      </c>
      <c r="B157" s="198" t="s">
        <v>305</v>
      </c>
      <c r="C157" s="202" t="s">
        <v>306</v>
      </c>
      <c r="D157" s="203" t="s">
        <v>282</v>
      </c>
      <c r="E157" s="202">
        <v>40</v>
      </c>
    </row>
    <row r="158" spans="1:5" ht="15">
      <c r="A158" s="37">
        <v>14</v>
      </c>
      <c r="B158" s="198" t="s">
        <v>307</v>
      </c>
      <c r="C158" s="202" t="s">
        <v>308</v>
      </c>
      <c r="D158" s="203" t="s">
        <v>282</v>
      </c>
      <c r="E158" s="793">
        <v>200</v>
      </c>
    </row>
    <row r="159" spans="1:5" ht="15">
      <c r="A159" s="37">
        <v>15</v>
      </c>
      <c r="B159" s="198" t="s">
        <v>309</v>
      </c>
      <c r="C159" s="202" t="s">
        <v>310</v>
      </c>
      <c r="D159" s="203" t="s">
        <v>282</v>
      </c>
      <c r="E159" s="202">
        <v>150</v>
      </c>
    </row>
    <row r="160" spans="1:5" ht="15">
      <c r="A160" s="37">
        <v>16</v>
      </c>
      <c r="B160" s="198" t="s">
        <v>311</v>
      </c>
      <c r="C160" s="202" t="s">
        <v>312</v>
      </c>
      <c r="D160" s="203" t="s">
        <v>282</v>
      </c>
      <c r="E160" s="793">
        <v>40</v>
      </c>
    </row>
    <row r="161" spans="1:5" ht="15">
      <c r="A161" s="37">
        <v>17</v>
      </c>
      <c r="B161" s="198" t="s">
        <v>313</v>
      </c>
      <c r="C161" s="202" t="s">
        <v>314</v>
      </c>
      <c r="D161" s="203" t="s">
        <v>282</v>
      </c>
      <c r="E161" s="202">
        <v>60</v>
      </c>
    </row>
    <row r="162" spans="1:5" ht="15">
      <c r="A162" s="37">
        <v>18</v>
      </c>
      <c r="B162" s="198" t="s">
        <v>315</v>
      </c>
      <c r="C162" s="202" t="s">
        <v>316</v>
      </c>
      <c r="D162" s="203" t="s">
        <v>282</v>
      </c>
      <c r="E162" s="202">
        <v>50</v>
      </c>
    </row>
    <row r="163" spans="1:5" ht="15">
      <c r="A163" s="37">
        <v>19</v>
      </c>
      <c r="B163" s="198" t="s">
        <v>317</v>
      </c>
      <c r="C163" s="202" t="s">
        <v>318</v>
      </c>
      <c r="D163" s="203" t="s">
        <v>282</v>
      </c>
      <c r="E163" s="202">
        <v>250</v>
      </c>
    </row>
    <row r="164" spans="1:5" ht="15">
      <c r="A164" s="37">
        <v>20</v>
      </c>
      <c r="B164" s="198" t="s">
        <v>319</v>
      </c>
      <c r="C164" s="202" t="s">
        <v>320</v>
      </c>
      <c r="D164" s="203" t="s">
        <v>282</v>
      </c>
      <c r="E164" s="202">
        <v>50</v>
      </c>
    </row>
    <row r="165" spans="1:5" ht="15">
      <c r="A165" s="37">
        <v>21</v>
      </c>
      <c r="B165" s="198" t="s">
        <v>2610</v>
      </c>
      <c r="C165" s="202" t="s">
        <v>2611</v>
      </c>
      <c r="D165" s="203" t="s">
        <v>2612</v>
      </c>
      <c r="E165" s="202">
        <v>70</v>
      </c>
    </row>
    <row r="166" spans="1:5" ht="15">
      <c r="A166" s="37">
        <v>22</v>
      </c>
      <c r="B166" s="198" t="s">
        <v>2613</v>
      </c>
      <c r="C166" s="202" t="s">
        <v>2614</v>
      </c>
      <c r="D166" s="203" t="s">
        <v>2612</v>
      </c>
      <c r="E166" s="202">
        <v>70</v>
      </c>
    </row>
    <row r="167" spans="1:5" ht="15">
      <c r="A167" s="37">
        <v>23</v>
      </c>
      <c r="B167" s="198" t="s">
        <v>2615</v>
      </c>
      <c r="C167" s="202" t="s">
        <v>2616</v>
      </c>
      <c r="D167" s="203" t="s">
        <v>2612</v>
      </c>
      <c r="E167" s="202">
        <v>40</v>
      </c>
    </row>
    <row r="168" spans="1:5" ht="15">
      <c r="A168" s="37">
        <v>24</v>
      </c>
      <c r="B168" s="198" t="s">
        <v>2617</v>
      </c>
      <c r="C168" s="202" t="s">
        <v>2618</v>
      </c>
      <c r="D168" s="203" t="s">
        <v>2612</v>
      </c>
      <c r="E168" s="202">
        <v>20</v>
      </c>
    </row>
    <row r="169" spans="1:5" ht="15">
      <c r="A169" s="37">
        <v>25</v>
      </c>
      <c r="B169" s="198" t="s">
        <v>362</v>
      </c>
      <c r="C169" s="202" t="s">
        <v>2619</v>
      </c>
      <c r="D169" s="203" t="s">
        <v>2612</v>
      </c>
      <c r="E169" s="202">
        <v>30</v>
      </c>
    </row>
    <row r="170" spans="1:5" ht="15">
      <c r="A170" s="37">
        <v>26</v>
      </c>
      <c r="B170" s="198" t="s">
        <v>2620</v>
      </c>
      <c r="C170" s="202" t="s">
        <v>2621</v>
      </c>
      <c r="D170" s="203" t="s">
        <v>2612</v>
      </c>
      <c r="E170" s="202">
        <v>250</v>
      </c>
    </row>
    <row r="171" spans="1:5" ht="15">
      <c r="A171" s="37">
        <v>27</v>
      </c>
      <c r="B171" s="198" t="s">
        <v>2622</v>
      </c>
      <c r="C171" s="202" t="s">
        <v>2623</v>
      </c>
      <c r="D171" s="203" t="s">
        <v>2612</v>
      </c>
      <c r="E171" s="202">
        <v>30</v>
      </c>
    </row>
    <row r="172" spans="1:5" ht="15">
      <c r="A172" s="37">
        <v>28</v>
      </c>
      <c r="B172" s="198" t="s">
        <v>2624</v>
      </c>
      <c r="C172" s="202" t="s">
        <v>2625</v>
      </c>
      <c r="D172" s="203" t="s">
        <v>2612</v>
      </c>
      <c r="E172" s="202">
        <v>30</v>
      </c>
    </row>
    <row r="173" spans="1:5" ht="15">
      <c r="A173" s="37">
        <v>29</v>
      </c>
      <c r="B173" s="198" t="s">
        <v>2626</v>
      </c>
      <c r="C173" s="202" t="s">
        <v>2627</v>
      </c>
      <c r="D173" s="203" t="s">
        <v>2612</v>
      </c>
      <c r="E173" s="202">
        <v>400</v>
      </c>
    </row>
    <row r="174" spans="1:5" ht="15">
      <c r="A174" s="37">
        <v>30</v>
      </c>
      <c r="B174" s="198" t="s">
        <v>2628</v>
      </c>
      <c r="C174" s="202" t="s">
        <v>2629</v>
      </c>
      <c r="D174" s="203" t="s">
        <v>2612</v>
      </c>
      <c r="E174" s="202">
        <v>140</v>
      </c>
    </row>
    <row r="175" spans="1:5" ht="15">
      <c r="A175" s="37">
        <v>31</v>
      </c>
      <c r="B175" s="198" t="s">
        <v>2630</v>
      </c>
      <c r="C175" s="202" t="s">
        <v>2631</v>
      </c>
      <c r="D175" s="203" t="s">
        <v>2612</v>
      </c>
      <c r="E175" s="202">
        <v>130</v>
      </c>
    </row>
    <row r="176" spans="1:5" ht="15">
      <c r="A176" s="37">
        <v>32</v>
      </c>
      <c r="B176" s="198" t="s">
        <v>2632</v>
      </c>
      <c r="C176" s="202" t="s">
        <v>2633</v>
      </c>
      <c r="D176" s="203" t="s">
        <v>2612</v>
      </c>
      <c r="E176" s="202">
        <v>40</v>
      </c>
    </row>
    <row r="177" spans="1:5" ht="15">
      <c r="A177" s="37">
        <v>33</v>
      </c>
      <c r="B177" s="198" t="s">
        <v>2634</v>
      </c>
      <c r="C177" s="202" t="s">
        <v>2635</v>
      </c>
      <c r="D177" s="203" t="s">
        <v>2612</v>
      </c>
      <c r="E177" s="202">
        <v>30</v>
      </c>
    </row>
    <row r="178" spans="1:5" ht="15">
      <c r="A178" s="37">
        <v>34</v>
      </c>
      <c r="B178" s="198" t="s">
        <v>2636</v>
      </c>
      <c r="C178" s="202" t="s">
        <v>2637</v>
      </c>
      <c r="D178" s="203" t="s">
        <v>2612</v>
      </c>
      <c r="E178" s="202">
        <v>30</v>
      </c>
    </row>
    <row r="179" spans="1:5" ht="15">
      <c r="A179" s="37">
        <v>35</v>
      </c>
      <c r="B179" s="198" t="s">
        <v>2638</v>
      </c>
      <c r="C179" s="202" t="s">
        <v>2639</v>
      </c>
      <c r="D179" s="203" t="s">
        <v>2612</v>
      </c>
      <c r="E179" s="202">
        <v>100</v>
      </c>
    </row>
    <row r="180" spans="1:5" ht="15">
      <c r="A180" s="37">
        <v>36</v>
      </c>
      <c r="B180" s="198" t="s">
        <v>2640</v>
      </c>
      <c r="C180" s="202" t="s">
        <v>2641</v>
      </c>
      <c r="D180" s="203" t="s">
        <v>2612</v>
      </c>
      <c r="E180" s="202">
        <v>40</v>
      </c>
    </row>
    <row r="181" spans="1:5" ht="15">
      <c r="A181" s="37">
        <v>37</v>
      </c>
      <c r="B181" s="198" t="s">
        <v>2642</v>
      </c>
      <c r="C181" s="202" t="s">
        <v>2643</v>
      </c>
      <c r="D181" s="203" t="s">
        <v>2612</v>
      </c>
      <c r="E181" s="202">
        <v>40</v>
      </c>
    </row>
    <row r="182" spans="1:5" ht="15">
      <c r="A182" s="37">
        <v>38</v>
      </c>
      <c r="B182" s="198" t="s">
        <v>2644</v>
      </c>
      <c r="C182" s="202" t="s">
        <v>2645</v>
      </c>
      <c r="D182" s="203" t="s">
        <v>2612</v>
      </c>
      <c r="E182" s="202">
        <v>25</v>
      </c>
    </row>
    <row r="183" spans="1:5" ht="15">
      <c r="A183" s="37">
        <v>39</v>
      </c>
      <c r="B183" s="198" t="s">
        <v>2646</v>
      </c>
      <c r="C183" s="202" t="s">
        <v>2647</v>
      </c>
      <c r="D183" s="203" t="s">
        <v>2612</v>
      </c>
      <c r="E183" s="202">
        <v>35</v>
      </c>
    </row>
    <row r="184" spans="1:5" ht="15">
      <c r="A184" s="37">
        <v>40</v>
      </c>
      <c r="B184" s="198" t="s">
        <v>2648</v>
      </c>
      <c r="C184" s="202" t="s">
        <v>2649</v>
      </c>
      <c r="D184" s="203" t="s">
        <v>2612</v>
      </c>
      <c r="E184" s="202">
        <v>45</v>
      </c>
    </row>
    <row r="185" spans="1:5" ht="15">
      <c r="A185" s="37">
        <v>41</v>
      </c>
      <c r="B185" s="198" t="s">
        <v>2650</v>
      </c>
      <c r="C185" s="202" t="s">
        <v>2651</v>
      </c>
      <c r="D185" s="203" t="s">
        <v>2612</v>
      </c>
      <c r="E185" s="202">
        <v>45</v>
      </c>
    </row>
    <row r="186" spans="1:5" ht="15">
      <c r="A186" s="37">
        <v>42</v>
      </c>
      <c r="B186" s="198" t="s">
        <v>2652</v>
      </c>
      <c r="C186" s="202" t="s">
        <v>2653</v>
      </c>
      <c r="D186" s="203" t="s">
        <v>2612</v>
      </c>
      <c r="E186" s="202">
        <v>35</v>
      </c>
    </row>
    <row r="187" spans="1:5" ht="15">
      <c r="A187" s="37">
        <v>43</v>
      </c>
      <c r="B187" s="198" t="s">
        <v>2654</v>
      </c>
      <c r="C187" s="202" t="s">
        <v>2655</v>
      </c>
      <c r="D187" s="203" t="s">
        <v>2612</v>
      </c>
      <c r="E187" s="202">
        <v>500</v>
      </c>
    </row>
    <row r="188" spans="1:5" ht="15">
      <c r="A188" s="37">
        <v>44</v>
      </c>
      <c r="B188" s="198" t="s">
        <v>2656</v>
      </c>
      <c r="C188" s="202" t="s">
        <v>2657</v>
      </c>
      <c r="D188" s="203" t="s">
        <v>2612</v>
      </c>
      <c r="E188" s="202">
        <v>70</v>
      </c>
    </row>
    <row r="189" spans="1:5" ht="15">
      <c r="A189" s="37">
        <v>45</v>
      </c>
      <c r="B189" s="198" t="s">
        <v>2658</v>
      </c>
      <c r="C189" s="202" t="s">
        <v>2659</v>
      </c>
      <c r="D189" s="203" t="s">
        <v>2612</v>
      </c>
      <c r="E189" s="202">
        <v>700</v>
      </c>
    </row>
    <row r="190" spans="1:5" ht="15">
      <c r="A190" s="37">
        <v>46</v>
      </c>
      <c r="B190" s="198" t="s">
        <v>2660</v>
      </c>
      <c r="C190" s="202" t="s">
        <v>2661</v>
      </c>
      <c r="D190" s="203" t="s">
        <v>2612</v>
      </c>
      <c r="E190" s="202">
        <v>200</v>
      </c>
    </row>
    <row r="191" spans="1:5" ht="15">
      <c r="A191" s="37">
        <v>47</v>
      </c>
      <c r="B191" s="198" t="s">
        <v>2662</v>
      </c>
      <c r="C191" s="202" t="s">
        <v>2663</v>
      </c>
      <c r="D191" s="203" t="s">
        <v>2612</v>
      </c>
      <c r="E191" s="202">
        <v>60</v>
      </c>
    </row>
    <row r="192" spans="1:5" ht="15">
      <c r="A192" s="37">
        <v>48</v>
      </c>
      <c r="B192" s="198" t="s">
        <v>2664</v>
      </c>
      <c r="C192" s="202" t="s">
        <v>2665</v>
      </c>
      <c r="D192" s="203" t="s">
        <v>2612</v>
      </c>
      <c r="E192" s="202">
        <v>45</v>
      </c>
    </row>
    <row r="193" spans="1:5" ht="15">
      <c r="A193" s="37">
        <v>49</v>
      </c>
      <c r="B193" s="198" t="s">
        <v>2666</v>
      </c>
      <c r="C193" s="202" t="s">
        <v>2667</v>
      </c>
      <c r="D193" s="203" t="s">
        <v>2612</v>
      </c>
      <c r="E193" s="202">
        <v>40</v>
      </c>
    </row>
    <row r="194" spans="1:5" ht="15">
      <c r="A194" s="37">
        <v>50</v>
      </c>
      <c r="B194" s="198" t="s">
        <v>2668</v>
      </c>
      <c r="C194" s="202" t="s">
        <v>2669</v>
      </c>
      <c r="D194" s="203" t="s">
        <v>2612</v>
      </c>
      <c r="E194" s="202">
        <v>150</v>
      </c>
    </row>
    <row r="195" spans="1:5" ht="15">
      <c r="A195" s="37">
        <v>51</v>
      </c>
      <c r="B195" s="198" t="s">
        <v>2670</v>
      </c>
      <c r="C195" s="202" t="s">
        <v>2671</v>
      </c>
      <c r="D195" s="203" t="s">
        <v>2612</v>
      </c>
      <c r="E195" s="202">
        <v>50</v>
      </c>
    </row>
    <row r="196" spans="1:5" ht="15">
      <c r="A196" s="37">
        <v>52</v>
      </c>
      <c r="B196" s="198" t="s">
        <v>2672</v>
      </c>
      <c r="C196" s="202" t="s">
        <v>2657</v>
      </c>
      <c r="D196" s="203" t="s">
        <v>2612</v>
      </c>
      <c r="E196" s="202">
        <v>70</v>
      </c>
    </row>
    <row r="197" spans="1:5" ht="15">
      <c r="A197" s="37">
        <v>53</v>
      </c>
      <c r="B197" s="198" t="s">
        <v>2673</v>
      </c>
      <c r="C197" s="202" t="s">
        <v>2674</v>
      </c>
      <c r="D197" s="203" t="s">
        <v>2612</v>
      </c>
      <c r="E197" s="202">
        <v>40</v>
      </c>
    </row>
    <row r="198" spans="1:5" ht="15">
      <c r="A198" s="37">
        <v>54</v>
      </c>
      <c r="B198" s="198" t="s">
        <v>2675</v>
      </c>
      <c r="C198" s="202" t="s">
        <v>2676</v>
      </c>
      <c r="D198" s="203" t="s">
        <v>2612</v>
      </c>
      <c r="E198" s="202">
        <v>33</v>
      </c>
    </row>
    <row r="199" spans="1:5" ht="15">
      <c r="A199" s="37">
        <v>55</v>
      </c>
      <c r="B199" s="198" t="s">
        <v>2677</v>
      </c>
      <c r="C199" s="202" t="s">
        <v>2678</v>
      </c>
      <c r="D199" s="203" t="s">
        <v>2612</v>
      </c>
      <c r="E199" s="202">
        <v>100</v>
      </c>
    </row>
    <row r="200" spans="1:5" ht="15">
      <c r="A200" s="37">
        <v>56</v>
      </c>
      <c r="B200" s="198" t="s">
        <v>2679</v>
      </c>
      <c r="C200" s="202" t="s">
        <v>2627</v>
      </c>
      <c r="D200" s="203" t="s">
        <v>2612</v>
      </c>
      <c r="E200" s="202">
        <v>250</v>
      </c>
    </row>
    <row r="201" spans="1:5" ht="15">
      <c r="A201" s="37">
        <v>57</v>
      </c>
      <c r="B201" s="198" t="s">
        <v>2680</v>
      </c>
      <c r="C201" s="202" t="s">
        <v>2681</v>
      </c>
      <c r="D201" s="203" t="s">
        <v>2612</v>
      </c>
      <c r="E201" s="202">
        <v>25</v>
      </c>
    </row>
    <row r="202" spans="1:5" ht="15">
      <c r="A202" s="37">
        <v>58</v>
      </c>
      <c r="B202" s="198" t="s">
        <v>2682</v>
      </c>
      <c r="C202" s="202" t="s">
        <v>2683</v>
      </c>
      <c r="D202" s="203" t="s">
        <v>2612</v>
      </c>
      <c r="E202" s="202">
        <v>40</v>
      </c>
    </row>
    <row r="203" spans="1:5" ht="15">
      <c r="A203" s="37">
        <v>59</v>
      </c>
      <c r="B203" s="198" t="s">
        <v>2684</v>
      </c>
      <c r="C203" s="202" t="s">
        <v>2685</v>
      </c>
      <c r="D203" s="203" t="s">
        <v>2612</v>
      </c>
      <c r="E203" s="202">
        <v>40</v>
      </c>
    </row>
    <row r="204" spans="1:5" ht="15">
      <c r="A204" s="37">
        <v>60</v>
      </c>
      <c r="B204" s="198" t="s">
        <v>2686</v>
      </c>
      <c r="C204" s="202" t="s">
        <v>2687</v>
      </c>
      <c r="D204" s="203" t="s">
        <v>2612</v>
      </c>
      <c r="E204" s="202">
        <v>35</v>
      </c>
    </row>
    <row r="205" spans="1:5" ht="15">
      <c r="A205" s="37">
        <v>61</v>
      </c>
      <c r="B205" s="198" t="s">
        <v>2688</v>
      </c>
      <c r="C205" s="202" t="s">
        <v>2689</v>
      </c>
      <c r="D205" s="203" t="s">
        <v>2612</v>
      </c>
      <c r="E205" s="793">
        <v>80</v>
      </c>
    </row>
    <row r="206" spans="1:5" ht="15">
      <c r="A206" s="37">
        <v>62</v>
      </c>
      <c r="B206" s="198" t="s">
        <v>2690</v>
      </c>
      <c r="C206" s="202" t="s">
        <v>2691</v>
      </c>
      <c r="D206" s="203" t="s">
        <v>2612</v>
      </c>
      <c r="E206" s="202">
        <v>300</v>
      </c>
    </row>
    <row r="207" spans="1:5" ht="15">
      <c r="A207" s="37">
        <v>63</v>
      </c>
      <c r="B207" s="198" t="s">
        <v>2692</v>
      </c>
      <c r="C207" s="202" t="s">
        <v>2693</v>
      </c>
      <c r="D207" s="203" t="s">
        <v>2612</v>
      </c>
      <c r="E207" s="202">
        <v>40</v>
      </c>
    </row>
    <row r="208" spans="1:5" ht="15">
      <c r="A208" s="37">
        <v>64</v>
      </c>
      <c r="B208" s="198" t="s">
        <v>2694</v>
      </c>
      <c r="C208" s="202" t="s">
        <v>2695</v>
      </c>
      <c r="D208" s="203" t="s">
        <v>2612</v>
      </c>
      <c r="E208" s="202">
        <v>35</v>
      </c>
    </row>
    <row r="209" spans="1:5" ht="15">
      <c r="A209" s="37">
        <v>65</v>
      </c>
      <c r="B209" s="198" t="s">
        <v>2696</v>
      </c>
      <c r="C209" s="202" t="s">
        <v>2697</v>
      </c>
      <c r="D209" s="203" t="s">
        <v>2612</v>
      </c>
      <c r="E209" s="202">
        <v>40</v>
      </c>
    </row>
    <row r="210" spans="1:5" ht="15">
      <c r="A210" s="37">
        <v>66</v>
      </c>
      <c r="B210" s="198" t="s">
        <v>2698</v>
      </c>
      <c r="C210" s="202" t="s">
        <v>2699</v>
      </c>
      <c r="D210" s="203" t="s">
        <v>2612</v>
      </c>
      <c r="E210" s="202">
        <v>30</v>
      </c>
    </row>
    <row r="211" spans="1:5" ht="15">
      <c r="A211" s="37">
        <v>67</v>
      </c>
      <c r="B211" s="198" t="s">
        <v>2700</v>
      </c>
      <c r="C211" s="202" t="s">
        <v>2701</v>
      </c>
      <c r="D211" s="203" t="s">
        <v>2612</v>
      </c>
      <c r="E211" s="202">
        <v>50</v>
      </c>
    </row>
    <row r="212" spans="1:5" ht="15">
      <c r="A212" s="37">
        <v>68</v>
      </c>
      <c r="B212" s="198" t="s">
        <v>2702</v>
      </c>
      <c r="C212" s="202" t="s">
        <v>2703</v>
      </c>
      <c r="D212" s="203" t="s">
        <v>2612</v>
      </c>
      <c r="E212" s="202">
        <v>40</v>
      </c>
    </row>
    <row r="213" spans="1:5" ht="15">
      <c r="A213" s="37">
        <v>69</v>
      </c>
      <c r="B213" s="198" t="s">
        <v>2704</v>
      </c>
      <c r="C213" s="202" t="s">
        <v>2705</v>
      </c>
      <c r="D213" s="203" t="s">
        <v>2612</v>
      </c>
      <c r="E213" s="202">
        <v>50</v>
      </c>
    </row>
    <row r="214" spans="1:5" ht="15">
      <c r="A214" s="37">
        <v>70</v>
      </c>
      <c r="B214" s="198" t="s">
        <v>2706</v>
      </c>
      <c r="C214" s="202" t="s">
        <v>2707</v>
      </c>
      <c r="D214" s="203" t="s">
        <v>2612</v>
      </c>
      <c r="E214" s="202">
        <v>45</v>
      </c>
    </row>
    <row r="215" spans="1:5" ht="15">
      <c r="A215" s="37">
        <v>71</v>
      </c>
      <c r="B215" s="198" t="s">
        <v>2708</v>
      </c>
      <c r="C215" s="202" t="s">
        <v>2709</v>
      </c>
      <c r="D215" s="203" t="s">
        <v>2612</v>
      </c>
      <c r="E215" s="202">
        <v>45</v>
      </c>
    </row>
    <row r="216" spans="1:5" ht="15">
      <c r="A216" s="37">
        <v>72</v>
      </c>
      <c r="B216" s="198" t="s">
        <v>2710</v>
      </c>
      <c r="C216" s="202" t="s">
        <v>2711</v>
      </c>
      <c r="D216" s="203" t="s">
        <v>2612</v>
      </c>
      <c r="E216" s="202">
        <v>40</v>
      </c>
    </row>
    <row r="217" spans="1:5" ht="15">
      <c r="A217" s="37">
        <v>73</v>
      </c>
      <c r="B217" s="198" t="s">
        <v>2712</v>
      </c>
      <c r="C217" s="202" t="s">
        <v>2713</v>
      </c>
      <c r="D217" s="203" t="s">
        <v>2612</v>
      </c>
      <c r="E217" s="793">
        <v>50</v>
      </c>
    </row>
    <row r="218" spans="1:5" ht="15">
      <c r="A218" s="37">
        <v>74</v>
      </c>
      <c r="B218" s="198" t="s">
        <v>2714</v>
      </c>
      <c r="C218" s="202" t="s">
        <v>2715</v>
      </c>
      <c r="D218" s="203" t="s">
        <v>2612</v>
      </c>
      <c r="E218" s="202">
        <v>20</v>
      </c>
    </row>
    <row r="219" spans="1:5" ht="15">
      <c r="A219" s="37">
        <v>75</v>
      </c>
      <c r="B219" s="198" t="s">
        <v>2716</v>
      </c>
      <c r="C219" s="202" t="s">
        <v>2717</v>
      </c>
      <c r="D219" s="203" t="s">
        <v>2612</v>
      </c>
      <c r="E219" s="793">
        <v>20</v>
      </c>
    </row>
    <row r="220" spans="1:5" ht="15">
      <c r="A220" s="37">
        <v>76</v>
      </c>
      <c r="B220" s="198" t="s">
        <v>2718</v>
      </c>
      <c r="C220" s="202" t="s">
        <v>2719</v>
      </c>
      <c r="D220" s="203" t="s">
        <v>2612</v>
      </c>
      <c r="E220" s="202">
        <v>30</v>
      </c>
    </row>
    <row r="221" spans="1:5" ht="15">
      <c r="A221" s="37">
        <v>77</v>
      </c>
      <c r="B221" s="198" t="s">
        <v>2720</v>
      </c>
      <c r="C221" s="202" t="s">
        <v>2721</v>
      </c>
      <c r="D221" s="203" t="s">
        <v>2612</v>
      </c>
      <c r="E221" s="202">
        <v>40</v>
      </c>
    </row>
    <row r="222" spans="1:5" ht="15">
      <c r="A222" s="37">
        <v>78</v>
      </c>
      <c r="B222" s="198" t="s">
        <v>2722</v>
      </c>
      <c r="C222" s="202" t="s">
        <v>2723</v>
      </c>
      <c r="D222" s="203" t="s">
        <v>2612</v>
      </c>
      <c r="E222" s="202">
        <v>20</v>
      </c>
    </row>
    <row r="223" spans="1:5" ht="15">
      <c r="A223" s="37">
        <v>79</v>
      </c>
      <c r="B223" s="198" t="s">
        <v>2724</v>
      </c>
      <c r="C223" s="202" t="s">
        <v>2725</v>
      </c>
      <c r="D223" s="203" t="s">
        <v>2612</v>
      </c>
      <c r="E223" s="202">
        <v>25</v>
      </c>
    </row>
    <row r="224" spans="1:5" ht="15">
      <c r="A224" s="37">
        <v>80</v>
      </c>
      <c r="B224" s="198" t="s">
        <v>2726</v>
      </c>
      <c r="C224" s="202" t="s">
        <v>2727</v>
      </c>
      <c r="D224" s="203" t="s">
        <v>2612</v>
      </c>
      <c r="E224" s="202">
        <v>35</v>
      </c>
    </row>
    <row r="225" spans="1:5" ht="15">
      <c r="A225" s="37">
        <v>81</v>
      </c>
      <c r="B225" s="198" t="s">
        <v>2728</v>
      </c>
      <c r="C225" s="202" t="s">
        <v>2729</v>
      </c>
      <c r="D225" s="203" t="s">
        <v>2612</v>
      </c>
      <c r="E225" s="202">
        <v>35</v>
      </c>
    </row>
    <row r="226" spans="1:5" ht="15">
      <c r="A226" s="37">
        <v>82</v>
      </c>
      <c r="B226" s="198" t="s">
        <v>2730</v>
      </c>
      <c r="C226" s="202" t="s">
        <v>2731</v>
      </c>
      <c r="D226" s="203" t="s">
        <v>2612</v>
      </c>
      <c r="E226" s="202">
        <v>35</v>
      </c>
    </row>
    <row r="227" spans="1:5" ht="15">
      <c r="A227" s="37">
        <v>83</v>
      </c>
      <c r="B227" s="198" t="s">
        <v>2732</v>
      </c>
      <c r="C227" s="202" t="s">
        <v>2733</v>
      </c>
      <c r="D227" s="203" t="s">
        <v>2734</v>
      </c>
      <c r="E227" s="202">
        <v>11</v>
      </c>
    </row>
    <row r="228" spans="1:5" ht="15">
      <c r="A228" s="37">
        <v>84</v>
      </c>
      <c r="B228" s="198" t="s">
        <v>2735</v>
      </c>
      <c r="C228" s="202" t="s">
        <v>2736</v>
      </c>
      <c r="D228" s="203" t="s">
        <v>2734</v>
      </c>
      <c r="E228" s="202">
        <v>30</v>
      </c>
    </row>
    <row r="229" spans="1:5" ht="15">
      <c r="A229" s="37">
        <v>85</v>
      </c>
      <c r="B229" s="198" t="s">
        <v>2737</v>
      </c>
      <c r="C229" s="202" t="s">
        <v>2738</v>
      </c>
      <c r="D229" s="203" t="s">
        <v>2734</v>
      </c>
      <c r="E229" s="202">
        <v>10</v>
      </c>
    </row>
    <row r="230" spans="1:5" ht="15">
      <c r="A230" s="37">
        <v>86</v>
      </c>
      <c r="B230" s="198" t="s">
        <v>2739</v>
      </c>
      <c r="C230" s="202" t="s">
        <v>2740</v>
      </c>
      <c r="D230" s="203" t="s">
        <v>2734</v>
      </c>
      <c r="E230" s="202">
        <v>30</v>
      </c>
    </row>
    <row r="231" spans="1:5" ht="15">
      <c r="A231" s="37">
        <v>87</v>
      </c>
      <c r="B231" s="198" t="s">
        <v>2741</v>
      </c>
      <c r="C231" s="202" t="s">
        <v>2742</v>
      </c>
      <c r="D231" s="203" t="s">
        <v>2734</v>
      </c>
      <c r="E231" s="202">
        <v>25</v>
      </c>
    </row>
    <row r="232" spans="1:5" ht="15">
      <c r="A232" s="37">
        <v>88</v>
      </c>
      <c r="B232" s="198" t="s">
        <v>2743</v>
      </c>
      <c r="C232" s="202" t="s">
        <v>2744</v>
      </c>
      <c r="D232" s="203" t="s">
        <v>2734</v>
      </c>
      <c r="E232" s="202">
        <v>25</v>
      </c>
    </row>
    <row r="233" spans="1:5" ht="15">
      <c r="A233" s="37">
        <v>89</v>
      </c>
      <c r="B233" s="198" t="s">
        <v>2745</v>
      </c>
      <c r="C233" s="202" t="s">
        <v>2746</v>
      </c>
      <c r="D233" s="203" t="s">
        <v>2734</v>
      </c>
      <c r="E233" s="202">
        <v>30</v>
      </c>
    </row>
    <row r="234" spans="1:5" ht="15">
      <c r="A234" s="37">
        <v>90</v>
      </c>
      <c r="B234" s="198" t="s">
        <v>2747</v>
      </c>
      <c r="C234" s="202" t="s">
        <v>2748</v>
      </c>
      <c r="D234" s="203" t="s">
        <v>2734</v>
      </c>
      <c r="E234" s="202">
        <v>40</v>
      </c>
    </row>
    <row r="235" spans="1:5" ht="15">
      <c r="A235" s="37">
        <v>91</v>
      </c>
      <c r="B235" s="198" t="s">
        <v>2749</v>
      </c>
      <c r="C235" s="202" t="s">
        <v>2750</v>
      </c>
      <c r="D235" s="203" t="s">
        <v>2734</v>
      </c>
      <c r="E235" s="202">
        <v>25</v>
      </c>
    </row>
    <row r="236" spans="1:5" ht="15">
      <c r="A236" s="37">
        <v>92</v>
      </c>
      <c r="B236" s="198" t="s">
        <v>2751</v>
      </c>
      <c r="C236" s="202" t="s">
        <v>2752</v>
      </c>
      <c r="D236" s="203" t="s">
        <v>2734</v>
      </c>
      <c r="E236" s="202">
        <v>35</v>
      </c>
    </row>
    <row r="237" spans="1:5" ht="15">
      <c r="A237" s="37">
        <v>93</v>
      </c>
      <c r="B237" s="198" t="s">
        <v>2753</v>
      </c>
      <c r="C237" s="202" t="s">
        <v>2754</v>
      </c>
      <c r="D237" s="203" t="s">
        <v>2734</v>
      </c>
      <c r="E237" s="202">
        <v>12</v>
      </c>
    </row>
    <row r="238" spans="1:5" ht="15">
      <c r="A238" s="37">
        <v>94</v>
      </c>
      <c r="B238" s="198" t="s">
        <v>2755</v>
      </c>
      <c r="C238" s="202" t="s">
        <v>2756</v>
      </c>
      <c r="D238" s="203" t="s">
        <v>2734</v>
      </c>
      <c r="E238" s="202">
        <v>50</v>
      </c>
    </row>
    <row r="239" spans="1:5" ht="15">
      <c r="A239" s="37">
        <v>95</v>
      </c>
      <c r="B239" s="198" t="s">
        <v>2757</v>
      </c>
      <c r="C239" s="202" t="s">
        <v>2758</v>
      </c>
      <c r="D239" s="203" t="s">
        <v>2734</v>
      </c>
      <c r="E239" s="202">
        <v>32</v>
      </c>
    </row>
    <row r="240" spans="1:5" ht="15">
      <c r="A240" s="37">
        <v>96</v>
      </c>
      <c r="B240" s="198" t="s">
        <v>2759</v>
      </c>
      <c r="C240" s="202" t="s">
        <v>2760</v>
      </c>
      <c r="D240" s="203" t="s">
        <v>2734</v>
      </c>
      <c r="E240" s="202">
        <v>70</v>
      </c>
    </row>
    <row r="241" spans="1:5" ht="15">
      <c r="A241" s="37">
        <v>97</v>
      </c>
      <c r="B241" s="198" t="s">
        <v>2761</v>
      </c>
      <c r="C241" s="202" t="s">
        <v>2762</v>
      </c>
      <c r="D241" s="203" t="s">
        <v>2734</v>
      </c>
      <c r="E241" s="202">
        <v>60</v>
      </c>
    </row>
    <row r="242" spans="1:5" ht="15">
      <c r="A242" s="37">
        <v>98</v>
      </c>
      <c r="B242" s="198" t="s">
        <v>2763</v>
      </c>
      <c r="C242" s="202" t="s">
        <v>2764</v>
      </c>
      <c r="D242" s="203" t="s">
        <v>2734</v>
      </c>
      <c r="E242" s="202">
        <v>75</v>
      </c>
    </row>
    <row r="243" spans="1:5" ht="15">
      <c r="A243" s="37">
        <v>99</v>
      </c>
      <c r="B243" s="198" t="s">
        <v>2765</v>
      </c>
      <c r="C243" s="202" t="s">
        <v>2766</v>
      </c>
      <c r="D243" s="203" t="s">
        <v>2734</v>
      </c>
      <c r="E243" s="202">
        <v>100</v>
      </c>
    </row>
    <row r="244" spans="1:5" ht="15">
      <c r="A244" s="37">
        <v>100</v>
      </c>
      <c r="B244" s="198" t="s">
        <v>2767</v>
      </c>
      <c r="C244" s="202" t="s">
        <v>2768</v>
      </c>
      <c r="D244" s="203" t="s">
        <v>2734</v>
      </c>
      <c r="E244" s="202">
        <v>90</v>
      </c>
    </row>
    <row r="245" spans="1:5" ht="15">
      <c r="A245" s="37">
        <v>101</v>
      </c>
      <c r="B245" s="198" t="s">
        <v>2769</v>
      </c>
      <c r="C245" s="202" t="s">
        <v>2770</v>
      </c>
      <c r="D245" s="203" t="s">
        <v>2734</v>
      </c>
      <c r="E245" s="202">
        <v>10</v>
      </c>
    </row>
    <row r="246" spans="1:5" ht="15">
      <c r="A246" s="37">
        <v>102</v>
      </c>
      <c r="B246" s="198" t="s">
        <v>2771</v>
      </c>
      <c r="C246" s="202" t="s">
        <v>2772</v>
      </c>
      <c r="D246" s="203" t="s">
        <v>2734</v>
      </c>
      <c r="E246" s="202">
        <v>40</v>
      </c>
    </row>
    <row r="247" spans="1:5" ht="15">
      <c r="A247" s="37">
        <v>103</v>
      </c>
      <c r="B247" s="198" t="s">
        <v>2773</v>
      </c>
      <c r="C247" s="202" t="s">
        <v>2774</v>
      </c>
      <c r="D247" s="203" t="s">
        <v>2734</v>
      </c>
      <c r="E247" s="202">
        <v>60</v>
      </c>
    </row>
    <row r="248" spans="1:5" ht="15">
      <c r="A248" s="37">
        <v>104</v>
      </c>
      <c r="B248" s="198" t="s">
        <v>2775</v>
      </c>
      <c r="C248" s="202" t="s">
        <v>2776</v>
      </c>
      <c r="D248" s="203" t="s">
        <v>2734</v>
      </c>
      <c r="E248" s="202">
        <v>40</v>
      </c>
    </row>
    <row r="249" spans="1:5" ht="15">
      <c r="A249" s="37">
        <v>105</v>
      </c>
      <c r="B249" s="198" t="s">
        <v>2777</v>
      </c>
      <c r="C249" s="202" t="s">
        <v>2778</v>
      </c>
      <c r="D249" s="203" t="s">
        <v>2734</v>
      </c>
      <c r="E249" s="202">
        <v>200</v>
      </c>
    </row>
    <row r="250" spans="1:5" ht="15">
      <c r="A250" s="37">
        <v>106</v>
      </c>
      <c r="B250" s="198" t="s">
        <v>2779</v>
      </c>
      <c r="C250" s="202" t="s">
        <v>2780</v>
      </c>
      <c r="D250" s="203" t="s">
        <v>2734</v>
      </c>
      <c r="E250" s="202">
        <v>100</v>
      </c>
    </row>
    <row r="251" spans="1:5" ht="15">
      <c r="A251" s="37">
        <v>107</v>
      </c>
      <c r="B251" s="198" t="s">
        <v>2781</v>
      </c>
      <c r="C251" s="202" t="s">
        <v>2782</v>
      </c>
      <c r="D251" s="203" t="s">
        <v>2734</v>
      </c>
      <c r="E251" s="202">
        <v>100</v>
      </c>
    </row>
    <row r="252" spans="1:5" ht="15">
      <c r="A252" s="37">
        <v>108</v>
      </c>
      <c r="B252" s="198" t="s">
        <v>2783</v>
      </c>
      <c r="C252" s="202" t="s">
        <v>2784</v>
      </c>
      <c r="D252" s="203" t="s">
        <v>2734</v>
      </c>
      <c r="E252" s="202">
        <v>40</v>
      </c>
    </row>
    <row r="253" spans="1:5" ht="15">
      <c r="A253" s="37">
        <v>109</v>
      </c>
      <c r="B253" s="198" t="s">
        <v>2785</v>
      </c>
      <c r="C253" s="202" t="s">
        <v>2786</v>
      </c>
      <c r="D253" s="203" t="s">
        <v>2734</v>
      </c>
      <c r="E253" s="202">
        <v>50</v>
      </c>
    </row>
    <row r="254" spans="1:5" ht="15">
      <c r="A254" s="37">
        <v>110</v>
      </c>
      <c r="B254" s="198" t="s">
        <v>2787</v>
      </c>
      <c r="C254" s="202" t="s">
        <v>2788</v>
      </c>
      <c r="D254" s="203" t="s">
        <v>2734</v>
      </c>
      <c r="E254" s="202">
        <v>40</v>
      </c>
    </row>
    <row r="255" spans="1:5" ht="15">
      <c r="A255" s="37">
        <v>111</v>
      </c>
      <c r="B255" s="198" t="s">
        <v>2751</v>
      </c>
      <c r="C255" s="202" t="s">
        <v>2752</v>
      </c>
      <c r="D255" s="203" t="s">
        <v>2734</v>
      </c>
      <c r="E255" s="202">
        <v>50</v>
      </c>
    </row>
    <row r="256" spans="1:5" ht="15">
      <c r="A256" s="37">
        <v>112</v>
      </c>
      <c r="B256" s="198" t="s">
        <v>2789</v>
      </c>
      <c r="C256" s="202" t="s">
        <v>2790</v>
      </c>
      <c r="D256" s="203" t="s">
        <v>2734</v>
      </c>
      <c r="E256" s="202">
        <v>60</v>
      </c>
    </row>
    <row r="257" spans="1:5" ht="15">
      <c r="A257" s="37">
        <v>113</v>
      </c>
      <c r="B257" s="198" t="s">
        <v>2791</v>
      </c>
      <c r="C257" s="202" t="s">
        <v>2792</v>
      </c>
      <c r="D257" s="203" t="s">
        <v>2734</v>
      </c>
      <c r="E257" s="202">
        <v>50</v>
      </c>
    </row>
    <row r="258" spans="1:5" ht="15">
      <c r="A258" s="37">
        <v>114</v>
      </c>
      <c r="B258" s="198" t="s">
        <v>2793</v>
      </c>
      <c r="C258" s="202" t="s">
        <v>2794</v>
      </c>
      <c r="D258" s="203" t="s">
        <v>2734</v>
      </c>
      <c r="E258" s="202">
        <v>90</v>
      </c>
    </row>
    <row r="259" spans="1:5" ht="15">
      <c r="A259" s="37">
        <v>115</v>
      </c>
      <c r="B259" s="198" t="s">
        <v>2795</v>
      </c>
      <c r="C259" s="202" t="s">
        <v>2796</v>
      </c>
      <c r="D259" s="203" t="s">
        <v>2734</v>
      </c>
      <c r="E259" s="202">
        <v>40</v>
      </c>
    </row>
    <row r="260" spans="1:5" ht="15">
      <c r="A260" s="37">
        <v>116</v>
      </c>
      <c r="B260" s="198" t="s">
        <v>2797</v>
      </c>
      <c r="C260" s="202" t="s">
        <v>2798</v>
      </c>
      <c r="D260" s="203" t="s">
        <v>2734</v>
      </c>
      <c r="E260" s="202">
        <v>80</v>
      </c>
    </row>
    <row r="261" spans="1:5" ht="15">
      <c r="A261" s="37">
        <v>117</v>
      </c>
      <c r="B261" s="198" t="s">
        <v>2799</v>
      </c>
      <c r="C261" s="202" t="s">
        <v>2800</v>
      </c>
      <c r="D261" s="203" t="s">
        <v>2734</v>
      </c>
      <c r="E261" s="202">
        <v>30</v>
      </c>
    </row>
    <row r="262" spans="1:5" ht="15">
      <c r="A262" s="37">
        <v>118</v>
      </c>
      <c r="B262" s="198" t="s">
        <v>2801</v>
      </c>
      <c r="C262" s="202" t="s">
        <v>2802</v>
      </c>
      <c r="D262" s="203" t="s">
        <v>2734</v>
      </c>
      <c r="E262" s="202">
        <v>100</v>
      </c>
    </row>
    <row r="263" spans="1:5" ht="15">
      <c r="A263" s="37">
        <v>119</v>
      </c>
      <c r="B263" s="198" t="s">
        <v>2803</v>
      </c>
      <c r="C263" s="202" t="s">
        <v>2804</v>
      </c>
      <c r="D263" s="203" t="s">
        <v>2734</v>
      </c>
      <c r="E263" s="202">
        <v>50</v>
      </c>
    </row>
    <row r="264" spans="1:5" ht="15">
      <c r="A264" s="37">
        <v>120</v>
      </c>
      <c r="B264" s="198" t="s">
        <v>2805</v>
      </c>
      <c r="C264" s="202" t="s">
        <v>2806</v>
      </c>
      <c r="D264" s="203" t="s">
        <v>2734</v>
      </c>
      <c r="E264" s="202">
        <v>100</v>
      </c>
    </row>
    <row r="265" spans="1:5" ht="15">
      <c r="A265" s="37">
        <v>121</v>
      </c>
      <c r="B265" s="198" t="s">
        <v>2807</v>
      </c>
      <c r="C265" s="202" t="s">
        <v>2808</v>
      </c>
      <c r="D265" s="203" t="s">
        <v>2734</v>
      </c>
      <c r="E265" s="202">
        <v>50</v>
      </c>
    </row>
    <row r="266" spans="1:5" ht="15">
      <c r="A266" s="37">
        <v>122</v>
      </c>
      <c r="B266" s="198" t="s">
        <v>2809</v>
      </c>
      <c r="C266" s="202" t="s">
        <v>2810</v>
      </c>
      <c r="D266" s="203" t="s">
        <v>2734</v>
      </c>
      <c r="E266" s="793">
        <v>10</v>
      </c>
    </row>
    <row r="267" spans="1:5" ht="15">
      <c r="A267" s="37">
        <v>123</v>
      </c>
      <c r="B267" s="198" t="s">
        <v>5872</v>
      </c>
      <c r="C267" s="202" t="s">
        <v>5873</v>
      </c>
      <c r="D267" s="203" t="s">
        <v>5874</v>
      </c>
      <c r="E267" s="202">
        <v>2600</v>
      </c>
    </row>
    <row r="268" spans="1:5" ht="15">
      <c r="A268" s="37">
        <v>124</v>
      </c>
      <c r="B268" s="198" t="s">
        <v>5875</v>
      </c>
      <c r="C268" s="202" t="s">
        <v>5876</v>
      </c>
      <c r="D268" s="203" t="s">
        <v>5874</v>
      </c>
      <c r="E268" s="202">
        <v>600</v>
      </c>
    </row>
    <row r="269" spans="1:5" ht="15">
      <c r="A269" s="37">
        <v>125</v>
      </c>
      <c r="B269" s="198" t="s">
        <v>317</v>
      </c>
      <c r="C269" s="202" t="s">
        <v>318</v>
      </c>
      <c r="D269" s="203" t="s">
        <v>5874</v>
      </c>
      <c r="E269" s="202">
        <v>40</v>
      </c>
    </row>
    <row r="270" spans="1:5" ht="15">
      <c r="A270" s="37">
        <v>126</v>
      </c>
      <c r="B270" s="198" t="s">
        <v>307</v>
      </c>
      <c r="C270" s="202" t="s">
        <v>308</v>
      </c>
      <c r="D270" s="203" t="s">
        <v>5874</v>
      </c>
      <c r="E270" s="202">
        <v>200</v>
      </c>
    </row>
    <row r="271" spans="1:5" ht="15">
      <c r="A271" s="37">
        <v>127</v>
      </c>
      <c r="B271" s="198" t="s">
        <v>5877</v>
      </c>
      <c r="C271" s="202" t="s">
        <v>5878</v>
      </c>
      <c r="D271" s="203" t="s">
        <v>5874</v>
      </c>
      <c r="E271" s="202">
        <v>20</v>
      </c>
    </row>
    <row r="272" spans="1:5" ht="15">
      <c r="A272" s="37">
        <v>128</v>
      </c>
      <c r="B272" s="198" t="s">
        <v>311</v>
      </c>
      <c r="C272" s="202" t="s">
        <v>312</v>
      </c>
      <c r="D272" s="203" t="s">
        <v>5874</v>
      </c>
      <c r="E272" s="202">
        <v>40</v>
      </c>
    </row>
    <row r="273" spans="1:5" ht="15">
      <c r="A273" s="37">
        <v>129</v>
      </c>
      <c r="B273" s="198" t="s">
        <v>5879</v>
      </c>
      <c r="C273" s="202" t="s">
        <v>5880</v>
      </c>
      <c r="D273" s="203" t="s">
        <v>5874</v>
      </c>
      <c r="E273" s="202">
        <v>50</v>
      </c>
    </row>
    <row r="274" spans="1:5" ht="15">
      <c r="A274" s="37">
        <v>130</v>
      </c>
      <c r="B274" s="198" t="s">
        <v>5881</v>
      </c>
      <c r="C274" s="202" t="s">
        <v>310</v>
      </c>
      <c r="D274" s="203" t="s">
        <v>5874</v>
      </c>
      <c r="E274" s="202">
        <v>200</v>
      </c>
    </row>
    <row r="275" spans="1:5" ht="15">
      <c r="A275" s="37">
        <v>131</v>
      </c>
      <c r="B275" s="198" t="s">
        <v>313</v>
      </c>
      <c r="C275" s="202" t="s">
        <v>314</v>
      </c>
      <c r="D275" s="203" t="s">
        <v>5874</v>
      </c>
      <c r="E275" s="202">
        <v>80</v>
      </c>
    </row>
    <row r="276" spans="1:5" ht="15">
      <c r="A276" s="37">
        <v>132</v>
      </c>
      <c r="B276" s="198" t="s">
        <v>5882</v>
      </c>
      <c r="C276" s="202" t="s">
        <v>5883</v>
      </c>
      <c r="D276" s="203" t="s">
        <v>5874</v>
      </c>
      <c r="E276" s="202">
        <v>400</v>
      </c>
    </row>
    <row r="277" spans="1:5" ht="15">
      <c r="A277" s="37">
        <v>133</v>
      </c>
      <c r="B277" s="198" t="s">
        <v>5884</v>
      </c>
      <c r="C277" s="202" t="s">
        <v>5885</v>
      </c>
      <c r="D277" s="203" t="s">
        <v>5874</v>
      </c>
      <c r="E277" s="202">
        <v>150</v>
      </c>
    </row>
    <row r="278" spans="1:5" ht="15">
      <c r="A278" s="37">
        <v>134</v>
      </c>
      <c r="B278" s="198" t="s">
        <v>5886</v>
      </c>
      <c r="C278" s="202" t="s">
        <v>5887</v>
      </c>
      <c r="D278" s="203" t="s">
        <v>5874</v>
      </c>
      <c r="E278" s="202">
        <v>200</v>
      </c>
    </row>
    <row r="279" spans="1:5" ht="15">
      <c r="A279" s="37">
        <v>135</v>
      </c>
      <c r="B279" s="198" t="s">
        <v>5888</v>
      </c>
      <c r="C279" s="202" t="s">
        <v>5889</v>
      </c>
      <c r="D279" s="203" t="s">
        <v>5874</v>
      </c>
      <c r="E279" s="202">
        <v>150</v>
      </c>
    </row>
    <row r="280" spans="1:5" ht="15">
      <c r="A280" s="37">
        <v>136</v>
      </c>
      <c r="B280" s="198" t="s">
        <v>5890</v>
      </c>
      <c r="C280" s="202" t="s">
        <v>5891</v>
      </c>
      <c r="D280" s="203" t="s">
        <v>5874</v>
      </c>
      <c r="E280" s="202">
        <v>100</v>
      </c>
    </row>
    <row r="281" spans="1:5" ht="15">
      <c r="A281" s="37">
        <v>137</v>
      </c>
      <c r="B281" s="198" t="s">
        <v>5892</v>
      </c>
      <c r="C281" s="202" t="s">
        <v>5893</v>
      </c>
      <c r="D281" s="203" t="s">
        <v>5874</v>
      </c>
      <c r="E281" s="202">
        <v>80</v>
      </c>
    </row>
    <row r="282" spans="1:5" ht="15">
      <c r="A282" s="37">
        <v>138</v>
      </c>
      <c r="B282" s="198" t="s">
        <v>5894</v>
      </c>
      <c r="C282" s="202" t="s">
        <v>5895</v>
      </c>
      <c r="D282" s="203" t="s">
        <v>5874</v>
      </c>
      <c r="E282" s="202">
        <v>65</v>
      </c>
    </row>
    <row r="283" spans="1:5" ht="15">
      <c r="A283" s="37">
        <v>139</v>
      </c>
      <c r="B283" s="198" t="s">
        <v>5896</v>
      </c>
      <c r="C283" s="202" t="s">
        <v>5897</v>
      </c>
      <c r="D283" s="203" t="s">
        <v>5874</v>
      </c>
      <c r="E283" s="202">
        <v>80</v>
      </c>
    </row>
    <row r="284" spans="1:5" ht="15">
      <c r="A284" s="37">
        <v>140</v>
      </c>
      <c r="B284" s="198" t="s">
        <v>5898</v>
      </c>
      <c r="C284" s="202" t="s">
        <v>5899</v>
      </c>
      <c r="D284" s="203" t="s">
        <v>5874</v>
      </c>
      <c r="E284" s="202">
        <v>100</v>
      </c>
    </row>
    <row r="285" spans="1:5" ht="15">
      <c r="A285" s="37">
        <v>141</v>
      </c>
      <c r="B285" s="198" t="s">
        <v>5900</v>
      </c>
      <c r="C285" s="202" t="s">
        <v>5901</v>
      </c>
      <c r="D285" s="203" t="s">
        <v>5874</v>
      </c>
      <c r="E285" s="202">
        <v>200</v>
      </c>
    </row>
    <row r="286" spans="1:5" ht="15">
      <c r="A286" s="37">
        <v>142</v>
      </c>
      <c r="B286" s="198" t="s">
        <v>5902</v>
      </c>
      <c r="C286" s="202" t="s">
        <v>5903</v>
      </c>
      <c r="D286" s="203" t="s">
        <v>5874</v>
      </c>
      <c r="E286" s="202">
        <v>150</v>
      </c>
    </row>
    <row r="287" spans="1:5" ht="15">
      <c r="A287" s="37">
        <v>143</v>
      </c>
      <c r="B287" s="198" t="s">
        <v>5904</v>
      </c>
      <c r="C287" s="202" t="s">
        <v>5905</v>
      </c>
      <c r="D287" s="203" t="s">
        <v>5874</v>
      </c>
      <c r="E287" s="202">
        <v>200</v>
      </c>
    </row>
    <row r="288" spans="1:5" ht="15">
      <c r="A288" s="37">
        <v>144</v>
      </c>
      <c r="B288" s="198" t="s">
        <v>5906</v>
      </c>
      <c r="C288" s="202" t="s">
        <v>5907</v>
      </c>
      <c r="D288" s="203" t="s">
        <v>5874</v>
      </c>
      <c r="E288" s="202">
        <v>70</v>
      </c>
    </row>
    <row r="289" spans="1:5" ht="15">
      <c r="A289" s="37">
        <v>145</v>
      </c>
      <c r="B289" s="198" t="s">
        <v>5908</v>
      </c>
      <c r="C289" s="202" t="s">
        <v>5909</v>
      </c>
      <c r="D289" s="203" t="s">
        <v>5874</v>
      </c>
      <c r="E289" s="202">
        <v>150</v>
      </c>
    </row>
    <row r="290" spans="1:5" ht="15">
      <c r="A290" s="37">
        <v>146</v>
      </c>
      <c r="B290" s="198" t="s">
        <v>5910</v>
      </c>
      <c r="C290" s="202" t="s">
        <v>5911</v>
      </c>
      <c r="D290" s="203" t="s">
        <v>5874</v>
      </c>
      <c r="E290" s="202">
        <v>100</v>
      </c>
    </row>
    <row r="291" spans="1:6" ht="15">
      <c r="A291" s="37">
        <v>147</v>
      </c>
      <c r="B291" s="198" t="s">
        <v>5912</v>
      </c>
      <c r="C291" s="202" t="s">
        <v>5913</v>
      </c>
      <c r="D291" s="203" t="s">
        <v>5874</v>
      </c>
      <c r="E291" s="202">
        <v>180</v>
      </c>
      <c r="F291" s="34"/>
    </row>
    <row r="292" spans="1:5" ht="15">
      <c r="A292" s="37">
        <v>148</v>
      </c>
      <c r="B292" s="198" t="s">
        <v>5914</v>
      </c>
      <c r="C292" s="202" t="s">
        <v>296</v>
      </c>
      <c r="D292" s="203" t="s">
        <v>5874</v>
      </c>
      <c r="E292" s="202">
        <v>100</v>
      </c>
    </row>
    <row r="293" spans="1:5" ht="15">
      <c r="A293" s="37">
        <v>149</v>
      </c>
      <c r="B293" s="198" t="s">
        <v>5915</v>
      </c>
      <c r="C293" s="202" t="s">
        <v>5916</v>
      </c>
      <c r="D293" s="203" t="s">
        <v>5874</v>
      </c>
      <c r="E293" s="202">
        <v>80</v>
      </c>
    </row>
    <row r="294" spans="1:5" ht="15">
      <c r="A294" s="37">
        <v>150</v>
      </c>
      <c r="B294" s="198" t="s">
        <v>5917</v>
      </c>
      <c r="C294" s="202" t="s">
        <v>5918</v>
      </c>
      <c r="D294" s="203" t="s">
        <v>5874</v>
      </c>
      <c r="E294" s="202">
        <v>150</v>
      </c>
    </row>
    <row r="295" spans="1:5" ht="15">
      <c r="A295" s="37">
        <v>151</v>
      </c>
      <c r="B295" s="198" t="s">
        <v>5919</v>
      </c>
      <c r="C295" s="202" t="s">
        <v>5920</v>
      </c>
      <c r="D295" s="203" t="s">
        <v>5874</v>
      </c>
      <c r="E295" s="202">
        <v>100</v>
      </c>
    </row>
    <row r="296" spans="1:5" ht="15">
      <c r="A296" s="37">
        <v>152</v>
      </c>
      <c r="B296" s="198" t="s">
        <v>5921</v>
      </c>
      <c r="C296" s="202" t="s">
        <v>5922</v>
      </c>
      <c r="D296" s="203" t="s">
        <v>5874</v>
      </c>
      <c r="E296" s="202">
        <v>200</v>
      </c>
    </row>
    <row r="297" spans="1:5" ht="15">
      <c r="A297" s="37">
        <v>153</v>
      </c>
      <c r="B297" s="198" t="s">
        <v>5923</v>
      </c>
      <c r="C297" s="202" t="s">
        <v>5889</v>
      </c>
      <c r="D297" s="203" t="s">
        <v>5874</v>
      </c>
      <c r="E297" s="202">
        <v>100</v>
      </c>
    </row>
    <row r="298" spans="1:5" ht="15">
      <c r="A298" s="37">
        <v>154</v>
      </c>
      <c r="B298" s="198" t="s">
        <v>5924</v>
      </c>
      <c r="C298" s="202" t="s">
        <v>5925</v>
      </c>
      <c r="D298" s="203" t="s">
        <v>5874</v>
      </c>
      <c r="E298" s="202">
        <v>150</v>
      </c>
    </row>
    <row r="299" spans="1:5" ht="15">
      <c r="A299" s="37">
        <v>155</v>
      </c>
      <c r="B299" s="198" t="s">
        <v>5926</v>
      </c>
      <c r="C299" s="202" t="s">
        <v>5927</v>
      </c>
      <c r="D299" s="203" t="s">
        <v>5874</v>
      </c>
      <c r="E299" s="202">
        <v>80</v>
      </c>
    </row>
    <row r="300" spans="1:5" ht="15">
      <c r="A300" s="37">
        <v>156</v>
      </c>
      <c r="B300" s="198" t="s">
        <v>5928</v>
      </c>
      <c r="C300" s="202" t="s">
        <v>5929</v>
      </c>
      <c r="D300" s="203" t="s">
        <v>5874</v>
      </c>
      <c r="E300" s="202">
        <v>100</v>
      </c>
    </row>
    <row r="301" spans="1:5" ht="15">
      <c r="A301" s="37">
        <v>157</v>
      </c>
      <c r="B301" s="198" t="s">
        <v>5930</v>
      </c>
      <c r="C301" s="202" t="s">
        <v>5931</v>
      </c>
      <c r="D301" s="203" t="s">
        <v>5874</v>
      </c>
      <c r="E301" s="202">
        <v>100</v>
      </c>
    </row>
    <row r="302" spans="1:5" ht="15">
      <c r="A302" s="37">
        <v>158</v>
      </c>
      <c r="B302" s="198" t="s">
        <v>5932</v>
      </c>
      <c r="C302" s="202" t="s">
        <v>5933</v>
      </c>
      <c r="D302" s="203" t="s">
        <v>5874</v>
      </c>
      <c r="E302" s="202">
        <v>100</v>
      </c>
    </row>
    <row r="303" spans="1:5" ht="15">
      <c r="A303" s="37">
        <v>159</v>
      </c>
      <c r="B303" s="198" t="s">
        <v>5934</v>
      </c>
      <c r="C303" s="202" t="s">
        <v>5935</v>
      </c>
      <c r="D303" s="203" t="s">
        <v>5874</v>
      </c>
      <c r="E303" s="202">
        <v>50</v>
      </c>
    </row>
    <row r="304" spans="1:5" ht="15">
      <c r="A304" s="37">
        <v>160</v>
      </c>
      <c r="B304" s="198" t="s">
        <v>5936</v>
      </c>
      <c r="C304" s="202" t="s">
        <v>292</v>
      </c>
      <c r="D304" s="203" t="s">
        <v>5874</v>
      </c>
      <c r="E304" s="202">
        <v>100</v>
      </c>
    </row>
    <row r="305" spans="2:5" ht="15">
      <c r="B305" s="278" t="s">
        <v>68</v>
      </c>
      <c r="C305" s="278"/>
      <c r="D305" s="279"/>
      <c r="E305" s="280">
        <f>SUM(E145:E304)</f>
        <v>16868</v>
      </c>
    </row>
    <row r="306" spans="2:5" ht="15">
      <c r="B306" s="267" t="s">
        <v>95</v>
      </c>
      <c r="C306" s="786"/>
      <c r="D306" s="787"/>
      <c r="E306" s="788"/>
    </row>
    <row r="307" spans="1:5" ht="15">
      <c r="A307" s="37">
        <v>1</v>
      </c>
      <c r="B307" s="789" t="s">
        <v>2811</v>
      </c>
      <c r="C307" s="790" t="s">
        <v>2812</v>
      </c>
      <c r="D307" s="791" t="s">
        <v>2813</v>
      </c>
      <c r="E307" s="790">
        <v>220</v>
      </c>
    </row>
    <row r="308" spans="1:5" ht="15">
      <c r="A308" s="37">
        <v>2</v>
      </c>
      <c r="B308" s="184" t="s">
        <v>2814</v>
      </c>
      <c r="C308" s="216" t="s">
        <v>2815</v>
      </c>
      <c r="D308" s="791" t="s">
        <v>2813</v>
      </c>
      <c r="E308" s="792">
        <v>77</v>
      </c>
    </row>
    <row r="309" spans="1:5" ht="15">
      <c r="A309" s="37">
        <v>3</v>
      </c>
      <c r="B309" s="184" t="s">
        <v>2816</v>
      </c>
      <c r="C309" s="216" t="s">
        <v>2817</v>
      </c>
      <c r="D309" s="791" t="s">
        <v>2813</v>
      </c>
      <c r="E309" s="216">
        <v>23</v>
      </c>
    </row>
    <row r="310" spans="1:5" ht="15">
      <c r="A310" s="37">
        <v>4</v>
      </c>
      <c r="B310" s="184" t="s">
        <v>2818</v>
      </c>
      <c r="C310" s="216" t="s">
        <v>2819</v>
      </c>
      <c r="D310" s="791" t="s">
        <v>2813</v>
      </c>
      <c r="E310" s="216">
        <v>40</v>
      </c>
    </row>
    <row r="311" spans="1:5" ht="15">
      <c r="A311" s="37">
        <v>5</v>
      </c>
      <c r="B311" s="184" t="s">
        <v>362</v>
      </c>
      <c r="C311" s="216" t="s">
        <v>2820</v>
      </c>
      <c r="D311" s="791" t="s">
        <v>2813</v>
      </c>
      <c r="E311" s="216">
        <v>60</v>
      </c>
    </row>
    <row r="312" spans="1:5" ht="15">
      <c r="A312" s="37">
        <v>6</v>
      </c>
      <c r="B312" s="184" t="s">
        <v>2821</v>
      </c>
      <c r="C312" s="216" t="s">
        <v>2822</v>
      </c>
      <c r="D312" s="791" t="s">
        <v>2813</v>
      </c>
      <c r="E312" s="216">
        <v>70</v>
      </c>
    </row>
    <row r="313" spans="1:5" ht="15">
      <c r="A313" s="37">
        <v>7</v>
      </c>
      <c r="B313" s="184" t="s">
        <v>2823</v>
      </c>
      <c r="C313" s="216" t="s">
        <v>2824</v>
      </c>
      <c r="D313" s="791" t="s">
        <v>2813</v>
      </c>
      <c r="E313" s="216">
        <v>200</v>
      </c>
    </row>
    <row r="314" spans="1:5" ht="15">
      <c r="A314" s="37">
        <v>8</v>
      </c>
      <c r="B314" s="184" t="s">
        <v>2825</v>
      </c>
      <c r="C314" s="216" t="s">
        <v>2826</v>
      </c>
      <c r="D314" s="791" t="s">
        <v>2813</v>
      </c>
      <c r="E314" s="792">
        <v>60</v>
      </c>
    </row>
    <row r="315" spans="1:5" ht="15">
      <c r="A315" s="37">
        <v>9</v>
      </c>
      <c r="B315" s="184" t="s">
        <v>2827</v>
      </c>
      <c r="C315" s="216" t="s">
        <v>2828</v>
      </c>
      <c r="D315" s="791" t="s">
        <v>2813</v>
      </c>
      <c r="E315" s="216">
        <v>40</v>
      </c>
    </row>
    <row r="316" spans="1:5" ht="15">
      <c r="A316" s="37">
        <v>10</v>
      </c>
      <c r="B316" s="184" t="s">
        <v>2829</v>
      </c>
      <c r="C316" s="216" t="s">
        <v>2830</v>
      </c>
      <c r="D316" s="791" t="s">
        <v>2813</v>
      </c>
      <c r="E316" s="216">
        <v>15</v>
      </c>
    </row>
    <row r="317" spans="1:5" ht="15">
      <c r="A317" s="37">
        <v>11</v>
      </c>
      <c r="B317" s="184" t="s">
        <v>2831</v>
      </c>
      <c r="C317" s="216" t="s">
        <v>2832</v>
      </c>
      <c r="D317" s="791" t="s">
        <v>2813</v>
      </c>
      <c r="E317" s="216">
        <v>100</v>
      </c>
    </row>
    <row r="318" spans="1:5" ht="15">
      <c r="A318" s="37">
        <v>12</v>
      </c>
      <c r="B318" s="184" t="s">
        <v>2833</v>
      </c>
      <c r="C318" s="216" t="s">
        <v>2834</v>
      </c>
      <c r="D318" s="791" t="s">
        <v>2813</v>
      </c>
      <c r="E318" s="216">
        <v>75</v>
      </c>
    </row>
    <row r="319" spans="1:5" ht="15">
      <c r="A319" s="37">
        <v>13</v>
      </c>
      <c r="B319" s="184" t="s">
        <v>2835</v>
      </c>
      <c r="C319" s="216" t="s">
        <v>2836</v>
      </c>
      <c r="D319" s="791" t="s">
        <v>2813</v>
      </c>
      <c r="E319" s="216">
        <v>80</v>
      </c>
    </row>
    <row r="320" spans="1:5" ht="15">
      <c r="A320" s="37">
        <v>14</v>
      </c>
      <c r="B320" s="184" t="s">
        <v>2837</v>
      </c>
      <c r="C320" s="216" t="s">
        <v>2838</v>
      </c>
      <c r="D320" s="791" t="s">
        <v>2813</v>
      </c>
      <c r="E320" s="792">
        <v>60</v>
      </c>
    </row>
    <row r="321" spans="1:5" ht="15">
      <c r="A321" s="37">
        <v>15</v>
      </c>
      <c r="B321" s="184" t="s">
        <v>2839</v>
      </c>
      <c r="C321" s="216" t="s">
        <v>2840</v>
      </c>
      <c r="D321" s="791" t="s">
        <v>2813</v>
      </c>
      <c r="E321" s="216">
        <v>70</v>
      </c>
    </row>
    <row r="322" spans="1:5" ht="15">
      <c r="A322" s="37">
        <v>16</v>
      </c>
      <c r="B322" s="184" t="s">
        <v>2841</v>
      </c>
      <c r="C322" s="216" t="s">
        <v>2842</v>
      </c>
      <c r="D322" s="36" t="s">
        <v>2843</v>
      </c>
      <c r="E322" s="792">
        <v>35</v>
      </c>
    </row>
    <row r="323" spans="1:5" ht="15">
      <c r="A323" s="37">
        <v>17</v>
      </c>
      <c r="B323" s="184" t="s">
        <v>2844</v>
      </c>
      <c r="C323" s="216" t="s">
        <v>2845</v>
      </c>
      <c r="D323" s="36" t="s">
        <v>2843</v>
      </c>
      <c r="E323" s="792">
        <v>50</v>
      </c>
    </row>
    <row r="324" spans="1:5" ht="15">
      <c r="A324" s="37">
        <v>18</v>
      </c>
      <c r="B324" s="184" t="s">
        <v>2846</v>
      </c>
      <c r="C324" s="216" t="s">
        <v>2847</v>
      </c>
      <c r="D324" s="36" t="s">
        <v>2843</v>
      </c>
      <c r="E324" s="216">
        <v>50</v>
      </c>
    </row>
    <row r="325" spans="1:5" ht="15">
      <c r="A325" s="37">
        <v>19</v>
      </c>
      <c r="B325" s="184" t="s">
        <v>2781</v>
      </c>
      <c r="C325" s="216" t="s">
        <v>2848</v>
      </c>
      <c r="D325" s="36" t="s">
        <v>2843</v>
      </c>
      <c r="E325" s="216">
        <v>60</v>
      </c>
    </row>
    <row r="326" spans="1:5" ht="15">
      <c r="A326" s="37">
        <v>20</v>
      </c>
      <c r="B326" s="184" t="s">
        <v>2846</v>
      </c>
      <c r="C326" s="216" t="s">
        <v>2849</v>
      </c>
      <c r="D326" s="36" t="s">
        <v>2843</v>
      </c>
      <c r="E326" s="216">
        <v>150</v>
      </c>
    </row>
    <row r="327" spans="1:5" ht="15">
      <c r="A327" s="37">
        <v>21</v>
      </c>
      <c r="B327" s="184" t="s">
        <v>2850</v>
      </c>
      <c r="C327" s="216" t="s">
        <v>2851</v>
      </c>
      <c r="D327" s="36" t="s">
        <v>2843</v>
      </c>
      <c r="E327" s="216">
        <v>50</v>
      </c>
    </row>
    <row r="328" spans="1:5" ht="15">
      <c r="A328" s="37">
        <v>22</v>
      </c>
      <c r="B328" s="184" t="s">
        <v>2852</v>
      </c>
      <c r="C328" s="216" t="s">
        <v>2853</v>
      </c>
      <c r="D328" s="36" t="s">
        <v>2843</v>
      </c>
      <c r="E328" s="216">
        <v>50</v>
      </c>
    </row>
    <row r="329" spans="1:5" ht="15">
      <c r="A329" s="37">
        <v>23</v>
      </c>
      <c r="B329" s="184" t="s">
        <v>2854</v>
      </c>
      <c r="C329" s="216" t="s">
        <v>2855</v>
      </c>
      <c r="D329" s="36" t="s">
        <v>2843</v>
      </c>
      <c r="E329" s="792">
        <v>50</v>
      </c>
    </row>
    <row r="330" spans="1:5" ht="15">
      <c r="A330" s="37">
        <v>24</v>
      </c>
      <c r="B330" s="184" t="s">
        <v>2856</v>
      </c>
      <c r="C330" s="216" t="s">
        <v>2857</v>
      </c>
      <c r="D330" s="36" t="s">
        <v>2843</v>
      </c>
      <c r="E330" s="216">
        <v>40</v>
      </c>
    </row>
    <row r="331" spans="1:5" ht="15">
      <c r="A331" s="37">
        <v>25</v>
      </c>
      <c r="B331" s="184" t="s">
        <v>2858</v>
      </c>
      <c r="C331" s="216" t="s">
        <v>2859</v>
      </c>
      <c r="D331" s="36" t="s">
        <v>2843</v>
      </c>
      <c r="E331" s="216">
        <v>30</v>
      </c>
    </row>
    <row r="332" spans="1:5" ht="15">
      <c r="A332" s="37">
        <v>26</v>
      </c>
      <c r="B332" s="184" t="s">
        <v>2860</v>
      </c>
      <c r="C332" s="216" t="s">
        <v>2861</v>
      </c>
      <c r="D332" s="36" t="s">
        <v>2843</v>
      </c>
      <c r="E332" s="216">
        <v>30</v>
      </c>
    </row>
    <row r="333" spans="1:5" ht="15">
      <c r="A333" s="37">
        <v>27</v>
      </c>
      <c r="B333" s="184" t="s">
        <v>2862</v>
      </c>
      <c r="C333" s="216" t="s">
        <v>2863</v>
      </c>
      <c r="D333" s="36" t="s">
        <v>2843</v>
      </c>
      <c r="E333" s="216">
        <v>60</v>
      </c>
    </row>
    <row r="334" spans="1:5" ht="15">
      <c r="A334" s="37">
        <v>28</v>
      </c>
      <c r="B334" s="184" t="s">
        <v>2864</v>
      </c>
      <c r="C334" s="216" t="s">
        <v>2865</v>
      </c>
      <c r="D334" s="36" t="s">
        <v>2843</v>
      </c>
      <c r="E334" s="216">
        <v>70</v>
      </c>
    </row>
    <row r="335" spans="1:5" ht="15">
      <c r="A335" s="37">
        <v>29</v>
      </c>
      <c r="B335" s="184" t="s">
        <v>2866</v>
      </c>
      <c r="C335" s="216" t="s">
        <v>2867</v>
      </c>
      <c r="D335" s="36" t="s">
        <v>2843</v>
      </c>
      <c r="E335" s="216">
        <v>100</v>
      </c>
    </row>
    <row r="336" spans="1:5" ht="15">
      <c r="A336" s="37">
        <v>30</v>
      </c>
      <c r="B336" s="184" t="s">
        <v>2868</v>
      </c>
      <c r="C336" s="216" t="s">
        <v>2869</v>
      </c>
      <c r="D336" s="36" t="s">
        <v>2843</v>
      </c>
      <c r="E336" s="216">
        <v>400</v>
      </c>
    </row>
    <row r="337" spans="1:5" ht="15">
      <c r="A337" s="37">
        <v>31</v>
      </c>
      <c r="B337" s="184" t="s">
        <v>2870</v>
      </c>
      <c r="C337" s="216" t="s">
        <v>2871</v>
      </c>
      <c r="D337" s="36" t="s">
        <v>2843</v>
      </c>
      <c r="E337" s="216">
        <v>50</v>
      </c>
    </row>
    <row r="338" spans="1:5" ht="15">
      <c r="A338" s="37">
        <v>32</v>
      </c>
      <c r="B338" s="184" t="s">
        <v>2872</v>
      </c>
      <c r="C338" s="216" t="s">
        <v>2873</v>
      </c>
      <c r="D338" s="36" t="s">
        <v>2843</v>
      </c>
      <c r="E338" s="216">
        <v>40</v>
      </c>
    </row>
    <row r="339" spans="1:5" ht="15">
      <c r="A339" s="37">
        <v>33</v>
      </c>
      <c r="B339" s="184" t="s">
        <v>2874</v>
      </c>
      <c r="C339" s="216" t="s">
        <v>2875</v>
      </c>
      <c r="D339" s="36" t="s">
        <v>2843</v>
      </c>
      <c r="E339" s="216">
        <v>10</v>
      </c>
    </row>
    <row r="340" spans="1:5" ht="15">
      <c r="A340" s="37">
        <v>35</v>
      </c>
      <c r="B340" s="184" t="s">
        <v>2876</v>
      </c>
      <c r="C340" s="216" t="s">
        <v>2877</v>
      </c>
      <c r="D340" s="36" t="s">
        <v>2843</v>
      </c>
      <c r="E340" s="216">
        <v>100</v>
      </c>
    </row>
    <row r="341" spans="1:5" ht="15">
      <c r="A341" s="37">
        <v>36</v>
      </c>
      <c r="B341" s="184" t="s">
        <v>2878</v>
      </c>
      <c r="C341" s="216" t="s">
        <v>2879</v>
      </c>
      <c r="D341" s="36" t="s">
        <v>2843</v>
      </c>
      <c r="E341" s="216">
        <v>50</v>
      </c>
    </row>
    <row r="342" spans="1:5" ht="15">
      <c r="A342" s="37">
        <v>37</v>
      </c>
      <c r="B342" s="198" t="s">
        <v>2868</v>
      </c>
      <c r="C342" s="202" t="s">
        <v>2869</v>
      </c>
      <c r="D342" s="203" t="s">
        <v>2843</v>
      </c>
      <c r="E342" s="202">
        <v>300</v>
      </c>
    </row>
    <row r="343" spans="1:5" ht="15">
      <c r="A343" s="37">
        <v>38</v>
      </c>
      <c r="B343" s="198" t="s">
        <v>2864</v>
      </c>
      <c r="C343" s="202" t="s">
        <v>7733</v>
      </c>
      <c r="D343" s="203" t="s">
        <v>2843</v>
      </c>
      <c r="E343" s="202">
        <v>35</v>
      </c>
    </row>
    <row r="344" spans="1:5" ht="15">
      <c r="A344" s="37">
        <v>39</v>
      </c>
      <c r="B344" s="198" t="s">
        <v>7734</v>
      </c>
      <c r="C344" s="202" t="s">
        <v>7735</v>
      </c>
      <c r="D344" s="203" t="s">
        <v>2843</v>
      </c>
      <c r="E344" s="202">
        <v>20</v>
      </c>
    </row>
    <row r="345" spans="1:5" ht="15">
      <c r="A345" s="37">
        <v>40</v>
      </c>
      <c r="B345" s="198" t="s">
        <v>2854</v>
      </c>
      <c r="C345" s="202" t="s">
        <v>7736</v>
      </c>
      <c r="D345" s="203" t="s">
        <v>2843</v>
      </c>
      <c r="E345" s="202">
        <v>35</v>
      </c>
    </row>
    <row r="346" spans="1:5" ht="15">
      <c r="A346" s="37">
        <v>41</v>
      </c>
      <c r="B346" s="198" t="s">
        <v>7737</v>
      </c>
      <c r="C346" s="202" t="s">
        <v>5876</v>
      </c>
      <c r="D346" s="203" t="s">
        <v>2843</v>
      </c>
      <c r="E346" s="202">
        <v>200</v>
      </c>
    </row>
    <row r="347" spans="1:5" ht="15">
      <c r="A347" s="37">
        <v>42</v>
      </c>
      <c r="B347" s="198" t="s">
        <v>7738</v>
      </c>
      <c r="C347" s="202" t="s">
        <v>7739</v>
      </c>
      <c r="D347" s="203" t="s">
        <v>2843</v>
      </c>
      <c r="E347" s="202">
        <v>150</v>
      </c>
    </row>
    <row r="348" spans="1:5" ht="15">
      <c r="A348" s="37">
        <v>43</v>
      </c>
      <c r="B348" s="198" t="s">
        <v>7740</v>
      </c>
      <c r="C348" s="202" t="s">
        <v>2857</v>
      </c>
      <c r="D348" s="203" t="s">
        <v>2843</v>
      </c>
      <c r="E348" s="202">
        <v>40</v>
      </c>
    </row>
    <row r="349" spans="1:5" ht="15">
      <c r="A349" s="37">
        <v>44</v>
      </c>
      <c r="B349" s="198" t="s">
        <v>7741</v>
      </c>
      <c r="C349" s="202" t="s">
        <v>7742</v>
      </c>
      <c r="D349" s="203" t="s">
        <v>2843</v>
      </c>
      <c r="E349" s="202">
        <v>50</v>
      </c>
    </row>
    <row r="350" spans="1:5" ht="15">
      <c r="A350" s="37">
        <v>45</v>
      </c>
      <c r="B350" s="198" t="s">
        <v>7743</v>
      </c>
      <c r="C350" s="202" t="s">
        <v>7744</v>
      </c>
      <c r="D350" s="203" t="s">
        <v>2843</v>
      </c>
      <c r="E350" s="202">
        <v>25</v>
      </c>
    </row>
    <row r="351" spans="1:5" ht="15">
      <c r="A351" s="37">
        <v>46</v>
      </c>
      <c r="B351" s="198" t="s">
        <v>7745</v>
      </c>
      <c r="C351" s="202" t="s">
        <v>2877</v>
      </c>
      <c r="D351" s="203" t="s">
        <v>2843</v>
      </c>
      <c r="E351" s="202">
        <v>100</v>
      </c>
    </row>
    <row r="352" spans="1:5" ht="15">
      <c r="A352" s="37">
        <v>47</v>
      </c>
      <c r="B352" s="198" t="s">
        <v>7746</v>
      </c>
      <c r="C352" s="202" t="s">
        <v>7747</v>
      </c>
      <c r="D352" s="203" t="s">
        <v>2843</v>
      </c>
      <c r="E352" s="202">
        <v>65</v>
      </c>
    </row>
    <row r="353" spans="1:5" ht="15">
      <c r="A353" s="37">
        <v>48</v>
      </c>
      <c r="B353" s="198" t="s">
        <v>7748</v>
      </c>
      <c r="C353" s="202" t="s">
        <v>7749</v>
      </c>
      <c r="D353" s="203" t="s">
        <v>2843</v>
      </c>
      <c r="E353" s="202">
        <v>100</v>
      </c>
    </row>
    <row r="354" spans="1:5" ht="15">
      <c r="A354" s="37">
        <v>49</v>
      </c>
      <c r="B354" s="198" t="s">
        <v>2846</v>
      </c>
      <c r="C354" s="202" t="s">
        <v>2849</v>
      </c>
      <c r="D354" s="203" t="s">
        <v>2843</v>
      </c>
      <c r="E354" s="202">
        <v>210</v>
      </c>
    </row>
    <row r="355" spans="1:5" ht="15">
      <c r="A355" s="37">
        <v>50</v>
      </c>
      <c r="B355" s="198" t="s">
        <v>7750</v>
      </c>
      <c r="C355" s="202" t="s">
        <v>7751</v>
      </c>
      <c r="D355" s="203" t="s">
        <v>2843</v>
      </c>
      <c r="E355" s="202">
        <v>50</v>
      </c>
    </row>
    <row r="356" spans="1:5" ht="15">
      <c r="A356" s="37">
        <v>51</v>
      </c>
      <c r="B356" s="198" t="s">
        <v>7752</v>
      </c>
      <c r="C356" s="202" t="s">
        <v>7753</v>
      </c>
      <c r="D356" s="203" t="s">
        <v>2843</v>
      </c>
      <c r="E356" s="202">
        <v>50</v>
      </c>
    </row>
    <row r="357" spans="1:5" ht="15">
      <c r="A357" s="37">
        <v>52</v>
      </c>
      <c r="B357" s="198" t="s">
        <v>7754</v>
      </c>
      <c r="C357" s="202" t="s">
        <v>7755</v>
      </c>
      <c r="D357" s="203" t="s">
        <v>2843</v>
      </c>
      <c r="E357" s="202">
        <v>35</v>
      </c>
    </row>
    <row r="358" spans="1:5" ht="15">
      <c r="A358" s="37">
        <v>53</v>
      </c>
      <c r="B358" s="198" t="s">
        <v>7756</v>
      </c>
      <c r="C358" s="202" t="s">
        <v>2875</v>
      </c>
      <c r="D358" s="203" t="s">
        <v>2843</v>
      </c>
      <c r="E358" s="202">
        <v>60</v>
      </c>
    </row>
    <row r="359" spans="1:5" ht="15">
      <c r="A359" s="37">
        <v>54</v>
      </c>
      <c r="B359" s="198" t="s">
        <v>7757</v>
      </c>
      <c r="C359" s="202" t="s">
        <v>7758</v>
      </c>
      <c r="D359" s="203" t="s">
        <v>2843</v>
      </c>
      <c r="E359" s="202">
        <v>60</v>
      </c>
    </row>
    <row r="360" spans="1:5" ht="15">
      <c r="A360" s="37">
        <v>55</v>
      </c>
      <c r="B360" s="198" t="s">
        <v>7759</v>
      </c>
      <c r="C360" s="202" t="s">
        <v>7760</v>
      </c>
      <c r="D360" s="203" t="s">
        <v>2843</v>
      </c>
      <c r="E360" s="202">
        <v>60</v>
      </c>
    </row>
    <row r="361" spans="1:5" ht="15">
      <c r="A361" s="37">
        <v>56</v>
      </c>
      <c r="B361" s="198" t="s">
        <v>7761</v>
      </c>
      <c r="C361" s="202" t="s">
        <v>7762</v>
      </c>
      <c r="D361" s="203" t="s">
        <v>2843</v>
      </c>
      <c r="E361" s="202">
        <v>30</v>
      </c>
    </row>
    <row r="362" spans="1:5" ht="15">
      <c r="A362" s="37">
        <v>57</v>
      </c>
      <c r="B362" s="198" t="s">
        <v>2870</v>
      </c>
      <c r="C362" s="202" t="s">
        <v>2871</v>
      </c>
      <c r="D362" s="203" t="s">
        <v>2843</v>
      </c>
      <c r="E362" s="202">
        <v>60</v>
      </c>
    </row>
    <row r="363" spans="1:5" ht="15">
      <c r="A363" s="37">
        <v>58</v>
      </c>
      <c r="B363" s="198" t="s">
        <v>2781</v>
      </c>
      <c r="C363" s="202" t="s">
        <v>7763</v>
      </c>
      <c r="D363" s="203" t="s">
        <v>2843</v>
      </c>
      <c r="E363" s="202">
        <v>60</v>
      </c>
    </row>
    <row r="364" spans="1:5" ht="15">
      <c r="A364" s="37">
        <v>59</v>
      </c>
      <c r="B364" s="198" t="s">
        <v>7764</v>
      </c>
      <c r="C364" s="202" t="s">
        <v>7765</v>
      </c>
      <c r="D364" s="203" t="s">
        <v>2843</v>
      </c>
      <c r="E364" s="202">
        <v>50</v>
      </c>
    </row>
    <row r="365" spans="1:5" ht="15">
      <c r="A365" s="37">
        <v>61</v>
      </c>
      <c r="B365" s="198" t="s">
        <v>7766</v>
      </c>
      <c r="C365" s="202" t="s">
        <v>7767</v>
      </c>
      <c r="D365" s="203" t="s">
        <v>2843</v>
      </c>
      <c r="E365" s="202">
        <v>60</v>
      </c>
    </row>
    <row r="366" spans="1:5" ht="15">
      <c r="A366" s="37">
        <v>62</v>
      </c>
      <c r="B366" s="198" t="s">
        <v>7768</v>
      </c>
      <c r="C366" s="202" t="s">
        <v>7769</v>
      </c>
      <c r="D366" s="203" t="s">
        <v>2843</v>
      </c>
      <c r="E366" s="202">
        <v>50</v>
      </c>
    </row>
    <row r="367" spans="1:5" ht="15">
      <c r="A367" s="37">
        <v>63</v>
      </c>
      <c r="B367" s="198" t="s">
        <v>7770</v>
      </c>
      <c r="C367" s="202" t="s">
        <v>7771</v>
      </c>
      <c r="D367" s="203" t="s">
        <v>2843</v>
      </c>
      <c r="E367" s="202">
        <v>50</v>
      </c>
    </row>
    <row r="368" spans="1:5" ht="15">
      <c r="A368" s="37">
        <v>64</v>
      </c>
      <c r="B368" s="198" t="s">
        <v>7772</v>
      </c>
      <c r="C368" s="202" t="s">
        <v>7773</v>
      </c>
      <c r="D368" s="203" t="s">
        <v>2843</v>
      </c>
      <c r="E368" s="202">
        <v>30</v>
      </c>
    </row>
    <row r="369" spans="1:5" ht="15">
      <c r="A369" s="37">
        <v>65</v>
      </c>
      <c r="B369" s="198" t="s">
        <v>6236</v>
      </c>
      <c r="C369" s="202" t="s">
        <v>7774</v>
      </c>
      <c r="D369" s="203" t="s">
        <v>2843</v>
      </c>
      <c r="E369" s="202">
        <v>25</v>
      </c>
    </row>
    <row r="370" spans="1:5" ht="15">
      <c r="A370" s="37">
        <v>66</v>
      </c>
      <c r="B370" s="198" t="s">
        <v>7775</v>
      </c>
      <c r="C370" s="202" t="s">
        <v>7776</v>
      </c>
      <c r="D370" s="203" t="s">
        <v>2843</v>
      </c>
      <c r="E370" s="202">
        <v>50</v>
      </c>
    </row>
    <row r="371" spans="1:5" ht="15">
      <c r="A371" s="37">
        <v>67</v>
      </c>
      <c r="B371" s="198" t="s">
        <v>7777</v>
      </c>
      <c r="C371" s="202" t="s">
        <v>7778</v>
      </c>
      <c r="D371" s="203" t="s">
        <v>2843</v>
      </c>
      <c r="E371" s="202">
        <v>50</v>
      </c>
    </row>
    <row r="372" spans="1:5" ht="15">
      <c r="A372" s="37">
        <v>68</v>
      </c>
      <c r="B372" s="198" t="s">
        <v>7779</v>
      </c>
      <c r="C372" s="202" t="s">
        <v>7780</v>
      </c>
      <c r="D372" s="203" t="s">
        <v>2843</v>
      </c>
      <c r="E372" s="202">
        <v>50</v>
      </c>
    </row>
    <row r="373" spans="1:5" ht="15">
      <c r="A373" s="37">
        <v>69</v>
      </c>
      <c r="B373" s="198" t="s">
        <v>7781</v>
      </c>
      <c r="C373" s="202" t="s">
        <v>7782</v>
      </c>
      <c r="D373" s="203" t="s">
        <v>2843</v>
      </c>
      <c r="E373" s="202">
        <v>50</v>
      </c>
    </row>
    <row r="374" spans="1:5" ht="15">
      <c r="A374" s="37">
        <v>70</v>
      </c>
      <c r="B374" s="198" t="s">
        <v>7783</v>
      </c>
      <c r="C374" s="202" t="s">
        <v>7784</v>
      </c>
      <c r="D374" s="203" t="s">
        <v>2843</v>
      </c>
      <c r="E374" s="202">
        <v>60</v>
      </c>
    </row>
    <row r="375" spans="1:5" ht="15">
      <c r="A375" s="37">
        <v>71</v>
      </c>
      <c r="B375" s="198" t="s">
        <v>7785</v>
      </c>
      <c r="C375" s="202" t="s">
        <v>7786</v>
      </c>
      <c r="D375" s="203" t="s">
        <v>2843</v>
      </c>
      <c r="E375" s="202">
        <v>60</v>
      </c>
    </row>
    <row r="376" spans="1:5" ht="15">
      <c r="A376" s="37">
        <v>72</v>
      </c>
      <c r="B376" s="198" t="s">
        <v>7787</v>
      </c>
      <c r="C376" s="202" t="s">
        <v>7788</v>
      </c>
      <c r="D376" s="203" t="s">
        <v>2843</v>
      </c>
      <c r="E376" s="202">
        <v>30</v>
      </c>
    </row>
    <row r="377" spans="1:5" ht="15">
      <c r="A377" s="37">
        <v>73</v>
      </c>
      <c r="B377" s="184" t="s">
        <v>1862</v>
      </c>
      <c r="C377" s="790" t="s">
        <v>7789</v>
      </c>
      <c r="D377" s="791" t="s">
        <v>7790</v>
      </c>
      <c r="E377" s="790">
        <v>65</v>
      </c>
    </row>
    <row r="378" spans="1:5" ht="15">
      <c r="A378" s="37">
        <v>74</v>
      </c>
      <c r="B378" s="184" t="s">
        <v>7791</v>
      </c>
      <c r="C378" s="790" t="s">
        <v>7792</v>
      </c>
      <c r="D378" s="791" t="s">
        <v>7790</v>
      </c>
      <c r="E378" s="792">
        <v>25</v>
      </c>
    </row>
    <row r="379" spans="1:5" ht="15">
      <c r="A379" s="37">
        <v>75</v>
      </c>
      <c r="B379" s="184" t="s">
        <v>7793</v>
      </c>
      <c r="C379" s="790" t="s">
        <v>7794</v>
      </c>
      <c r="D379" s="791" t="s">
        <v>7790</v>
      </c>
      <c r="E379" s="216">
        <v>400</v>
      </c>
    </row>
    <row r="380" spans="1:5" ht="15">
      <c r="A380" s="37">
        <v>76</v>
      </c>
      <c r="B380" s="184" t="s">
        <v>7795</v>
      </c>
      <c r="C380" s="790" t="s">
        <v>7796</v>
      </c>
      <c r="D380" s="791" t="s">
        <v>7790</v>
      </c>
      <c r="E380" s="216">
        <v>60</v>
      </c>
    </row>
    <row r="381" spans="1:5" ht="15">
      <c r="A381" s="37">
        <v>77</v>
      </c>
      <c r="B381" s="184" t="s">
        <v>7797</v>
      </c>
      <c r="C381" s="790" t="s">
        <v>7798</v>
      </c>
      <c r="D381" s="791" t="s">
        <v>7790</v>
      </c>
      <c r="E381" s="216">
        <v>30</v>
      </c>
    </row>
    <row r="382" spans="1:5" ht="15">
      <c r="A382" s="37">
        <v>79</v>
      </c>
      <c r="B382" s="184" t="s">
        <v>7799</v>
      </c>
      <c r="C382" s="790" t="s">
        <v>7800</v>
      </c>
      <c r="D382" s="791" t="s">
        <v>7790</v>
      </c>
      <c r="E382" s="216">
        <v>30</v>
      </c>
    </row>
    <row r="383" spans="1:5" ht="15">
      <c r="A383" s="37">
        <v>80</v>
      </c>
      <c r="B383" s="184" t="s">
        <v>7801</v>
      </c>
      <c r="C383" s="790" t="s">
        <v>7802</v>
      </c>
      <c r="D383" s="791" t="s">
        <v>7790</v>
      </c>
      <c r="E383" s="216">
        <v>80</v>
      </c>
    </row>
    <row r="384" spans="1:5" ht="15">
      <c r="A384" s="37">
        <v>81</v>
      </c>
      <c r="B384" s="184" t="s">
        <v>7803</v>
      </c>
      <c r="C384" s="790" t="s">
        <v>7804</v>
      </c>
      <c r="D384" s="791" t="s">
        <v>7790</v>
      </c>
      <c r="E384" s="792">
        <v>70</v>
      </c>
    </row>
    <row r="385" spans="1:5" ht="15">
      <c r="A385" s="37">
        <v>82</v>
      </c>
      <c r="B385" s="184" t="s">
        <v>7805</v>
      </c>
      <c r="C385" s="790" t="s">
        <v>7806</v>
      </c>
      <c r="D385" s="791" t="s">
        <v>7790</v>
      </c>
      <c r="E385" s="216">
        <v>30</v>
      </c>
    </row>
    <row r="386" spans="1:5" ht="15">
      <c r="A386" s="37">
        <v>83</v>
      </c>
      <c r="B386" s="184" t="s">
        <v>7807</v>
      </c>
      <c r="C386" s="790" t="s">
        <v>7808</v>
      </c>
      <c r="D386" s="791" t="s">
        <v>7790</v>
      </c>
      <c r="E386" s="216">
        <v>80</v>
      </c>
    </row>
    <row r="387" spans="1:5" ht="15">
      <c r="A387" s="37">
        <v>84</v>
      </c>
      <c r="B387" s="184" t="s">
        <v>7809</v>
      </c>
      <c r="C387" s="790" t="s">
        <v>7810</v>
      </c>
      <c r="D387" s="791" t="s">
        <v>7790</v>
      </c>
      <c r="E387" s="216">
        <v>30</v>
      </c>
    </row>
    <row r="388" spans="1:5" ht="15">
      <c r="A388" s="37">
        <v>85</v>
      </c>
      <c r="B388" s="184" t="s">
        <v>7811</v>
      </c>
      <c r="C388" s="790" t="s">
        <v>7812</v>
      </c>
      <c r="D388" s="791" t="s">
        <v>7790</v>
      </c>
      <c r="E388" s="216">
        <v>60</v>
      </c>
    </row>
    <row r="389" spans="1:5" ht="15">
      <c r="A389" s="37">
        <v>86</v>
      </c>
      <c r="B389" s="184" t="s">
        <v>7813</v>
      </c>
      <c r="C389" s="790" t="s">
        <v>7814</v>
      </c>
      <c r="D389" s="791" t="s">
        <v>7790</v>
      </c>
      <c r="E389" s="216">
        <v>60</v>
      </c>
    </row>
    <row r="390" spans="1:5" ht="15">
      <c r="A390" s="37">
        <v>87</v>
      </c>
      <c r="B390" s="184" t="s">
        <v>7815</v>
      </c>
      <c r="C390" s="790" t="s">
        <v>7816</v>
      </c>
      <c r="D390" s="791" t="s">
        <v>7790</v>
      </c>
      <c r="E390" s="792">
        <v>50</v>
      </c>
    </row>
    <row r="391" spans="1:5" ht="15">
      <c r="A391" s="37">
        <v>88</v>
      </c>
      <c r="B391" s="184" t="s">
        <v>7817</v>
      </c>
      <c r="C391" s="790" t="s">
        <v>7818</v>
      </c>
      <c r="D391" s="791" t="s">
        <v>7790</v>
      </c>
      <c r="E391" s="216">
        <v>100</v>
      </c>
    </row>
    <row r="392" spans="1:5" ht="15">
      <c r="A392" s="37">
        <v>89</v>
      </c>
      <c r="B392" s="184" t="s">
        <v>7819</v>
      </c>
      <c r="C392" s="790" t="s">
        <v>7820</v>
      </c>
      <c r="D392" s="791" t="s">
        <v>7790</v>
      </c>
      <c r="E392" s="216">
        <v>30</v>
      </c>
    </row>
    <row r="393" spans="1:5" ht="15">
      <c r="A393" s="37">
        <v>90</v>
      </c>
      <c r="B393" s="184" t="s">
        <v>7821</v>
      </c>
      <c r="C393" s="790" t="s">
        <v>7822</v>
      </c>
      <c r="D393" s="791" t="s">
        <v>7790</v>
      </c>
      <c r="E393" s="216">
        <v>5</v>
      </c>
    </row>
    <row r="394" spans="1:5" ht="15">
      <c r="A394" s="37">
        <v>91</v>
      </c>
      <c r="B394" s="184" t="s">
        <v>7823</v>
      </c>
      <c r="C394" s="790" t="s">
        <v>7824</v>
      </c>
      <c r="D394" s="791" t="s">
        <v>7790</v>
      </c>
      <c r="E394" s="216">
        <v>30</v>
      </c>
    </row>
    <row r="395" spans="1:5" ht="15">
      <c r="A395" s="37">
        <v>92</v>
      </c>
      <c r="B395" s="184" t="s">
        <v>479</v>
      </c>
      <c r="C395" s="790" t="s">
        <v>7825</v>
      </c>
      <c r="D395" s="791" t="s">
        <v>7790</v>
      </c>
      <c r="E395" s="216">
        <v>60</v>
      </c>
    </row>
    <row r="396" spans="1:5" ht="15">
      <c r="A396" s="37">
        <v>93</v>
      </c>
      <c r="B396" s="184" t="s">
        <v>7826</v>
      </c>
      <c r="C396" s="216" t="s">
        <v>7827</v>
      </c>
      <c r="D396" s="791" t="s">
        <v>7790</v>
      </c>
      <c r="E396" s="792">
        <v>60</v>
      </c>
    </row>
    <row r="397" spans="1:5" ht="15">
      <c r="A397" s="37">
        <v>94</v>
      </c>
      <c r="B397" s="184" t="s">
        <v>2823</v>
      </c>
      <c r="C397" s="216" t="s">
        <v>7828</v>
      </c>
      <c r="D397" s="791" t="s">
        <v>7790</v>
      </c>
      <c r="E397" s="792">
        <v>30</v>
      </c>
    </row>
    <row r="398" spans="1:5" ht="15">
      <c r="A398" s="37">
        <v>95</v>
      </c>
      <c r="B398" s="184" t="s">
        <v>7829</v>
      </c>
      <c r="C398" s="216" t="s">
        <v>7820</v>
      </c>
      <c r="D398" s="791" t="s">
        <v>7790</v>
      </c>
      <c r="E398" s="216">
        <v>65</v>
      </c>
    </row>
    <row r="399" spans="1:5" ht="15">
      <c r="A399" s="37">
        <v>96</v>
      </c>
      <c r="B399" s="184" t="s">
        <v>7830</v>
      </c>
      <c r="C399" s="216" t="s">
        <v>7831</v>
      </c>
      <c r="D399" s="791" t="s">
        <v>7790</v>
      </c>
      <c r="E399" s="216">
        <v>25</v>
      </c>
    </row>
    <row r="400" spans="1:5" ht="15">
      <c r="A400" s="37">
        <v>97</v>
      </c>
      <c r="B400" s="794" t="s">
        <v>7832</v>
      </c>
      <c r="C400" s="795" t="s">
        <v>7833</v>
      </c>
      <c r="D400" s="796" t="s">
        <v>7834</v>
      </c>
      <c r="E400" s="795">
        <v>30</v>
      </c>
    </row>
    <row r="401" spans="1:5" ht="15">
      <c r="A401" s="37">
        <v>98</v>
      </c>
      <c r="B401" s="794" t="s">
        <v>7835</v>
      </c>
      <c r="C401" s="795" t="s">
        <v>7836</v>
      </c>
      <c r="D401" s="796" t="s">
        <v>7834</v>
      </c>
      <c r="E401" s="795">
        <v>40</v>
      </c>
    </row>
    <row r="402" spans="1:5" ht="28.5">
      <c r="A402" s="37">
        <v>99</v>
      </c>
      <c r="B402" s="794" t="s">
        <v>7837</v>
      </c>
      <c r="C402" s="795" t="s">
        <v>7838</v>
      </c>
      <c r="D402" s="796" t="s">
        <v>7834</v>
      </c>
      <c r="E402" s="795">
        <v>45</v>
      </c>
    </row>
    <row r="403" spans="1:5" ht="15">
      <c r="A403" s="37">
        <v>100</v>
      </c>
      <c r="B403" s="794" t="s">
        <v>7839</v>
      </c>
      <c r="C403" s="795" t="s">
        <v>7840</v>
      </c>
      <c r="D403" s="796" t="s">
        <v>7834</v>
      </c>
      <c r="E403" s="795">
        <v>40</v>
      </c>
    </row>
    <row r="404" spans="1:5" ht="15">
      <c r="A404" s="37">
        <v>101</v>
      </c>
      <c r="B404" s="794" t="s">
        <v>5881</v>
      </c>
      <c r="C404" s="795" t="s">
        <v>7841</v>
      </c>
      <c r="D404" s="796" t="s">
        <v>7834</v>
      </c>
      <c r="E404" s="795">
        <v>70</v>
      </c>
    </row>
    <row r="405" spans="1:5" ht="15">
      <c r="A405" s="37">
        <v>102</v>
      </c>
      <c r="B405" s="794" t="s">
        <v>7842</v>
      </c>
      <c r="C405" s="795" t="s">
        <v>7843</v>
      </c>
      <c r="D405" s="796" t="s">
        <v>7834</v>
      </c>
      <c r="E405" s="795">
        <v>40</v>
      </c>
    </row>
    <row r="406" spans="1:5" ht="15">
      <c r="A406" s="37">
        <v>103</v>
      </c>
      <c r="B406" s="794" t="s">
        <v>7844</v>
      </c>
      <c r="C406" s="795" t="s">
        <v>7845</v>
      </c>
      <c r="D406" s="796" t="s">
        <v>7834</v>
      </c>
      <c r="E406" s="795">
        <v>100</v>
      </c>
    </row>
    <row r="407" spans="1:5" ht="15">
      <c r="A407" s="37">
        <v>104</v>
      </c>
      <c r="B407" s="794" t="s">
        <v>7846</v>
      </c>
      <c r="C407" s="795" t="s">
        <v>7847</v>
      </c>
      <c r="D407" s="796" t="s">
        <v>7834</v>
      </c>
      <c r="E407" s="795">
        <v>25</v>
      </c>
    </row>
    <row r="408" spans="1:5" ht="15">
      <c r="A408" s="37">
        <v>105</v>
      </c>
      <c r="B408" s="794" t="s">
        <v>479</v>
      </c>
      <c r="C408" s="795" t="s">
        <v>7848</v>
      </c>
      <c r="D408" s="796" t="s">
        <v>7834</v>
      </c>
      <c r="E408" s="795">
        <v>50</v>
      </c>
    </row>
    <row r="409" spans="1:5" ht="15">
      <c r="A409" s="37">
        <v>106</v>
      </c>
      <c r="B409" s="794" t="s">
        <v>7803</v>
      </c>
      <c r="C409" s="795" t="s">
        <v>7849</v>
      </c>
      <c r="D409" s="796" t="s">
        <v>7834</v>
      </c>
      <c r="E409" s="795">
        <v>35</v>
      </c>
    </row>
    <row r="410" spans="1:5" ht="15">
      <c r="A410" s="37">
        <v>107</v>
      </c>
      <c r="B410" s="794" t="s">
        <v>7850</v>
      </c>
      <c r="C410" s="795" t="s">
        <v>7851</v>
      </c>
      <c r="D410" s="796" t="s">
        <v>7834</v>
      </c>
      <c r="E410" s="795">
        <v>70</v>
      </c>
    </row>
    <row r="411" spans="1:5" ht="15">
      <c r="A411" s="37">
        <v>108</v>
      </c>
      <c r="B411" s="794" t="s">
        <v>7852</v>
      </c>
      <c r="C411" s="795" t="s">
        <v>7853</v>
      </c>
      <c r="D411" s="796" t="s">
        <v>7834</v>
      </c>
      <c r="E411" s="795">
        <v>90</v>
      </c>
    </row>
    <row r="412" spans="1:5" ht="15">
      <c r="A412" s="37">
        <v>109</v>
      </c>
      <c r="B412" s="794" t="s">
        <v>4417</v>
      </c>
      <c r="C412" s="795" t="s">
        <v>7854</v>
      </c>
      <c r="D412" s="796" t="s">
        <v>7834</v>
      </c>
      <c r="E412" s="795">
        <v>30</v>
      </c>
    </row>
    <row r="413" spans="1:5" ht="15">
      <c r="A413" s="37">
        <v>110</v>
      </c>
      <c r="B413" s="794" t="s">
        <v>2870</v>
      </c>
      <c r="C413" s="795" t="s">
        <v>2871</v>
      </c>
      <c r="D413" s="796" t="s">
        <v>7834</v>
      </c>
      <c r="E413" s="795">
        <v>100</v>
      </c>
    </row>
    <row r="414" spans="1:5" ht="15">
      <c r="A414" s="37">
        <v>111</v>
      </c>
      <c r="B414" s="794" t="s">
        <v>7855</v>
      </c>
      <c r="C414" s="795" t="s">
        <v>7856</v>
      </c>
      <c r="D414" s="796" t="s">
        <v>7834</v>
      </c>
      <c r="E414" s="795">
        <v>115</v>
      </c>
    </row>
    <row r="415" spans="1:5" ht="15">
      <c r="A415" s="37">
        <v>112</v>
      </c>
      <c r="B415" s="794" t="s">
        <v>7857</v>
      </c>
      <c r="C415" s="795" t="s">
        <v>7858</v>
      </c>
      <c r="D415" s="796" t="s">
        <v>7834</v>
      </c>
      <c r="E415" s="795">
        <v>60</v>
      </c>
    </row>
    <row r="416" spans="1:5" ht="15">
      <c r="A416" s="37">
        <v>113</v>
      </c>
      <c r="B416" s="794" t="s">
        <v>7859</v>
      </c>
      <c r="C416" s="795" t="s">
        <v>7860</v>
      </c>
      <c r="D416" s="796" t="s">
        <v>7834</v>
      </c>
      <c r="E416" s="795">
        <v>40</v>
      </c>
    </row>
    <row r="417" spans="1:5" ht="15">
      <c r="A417" s="37">
        <v>114</v>
      </c>
      <c r="B417" s="794" t="s">
        <v>7861</v>
      </c>
      <c r="C417" s="795" t="s">
        <v>7862</v>
      </c>
      <c r="D417" s="796" t="s">
        <v>7834</v>
      </c>
      <c r="E417" s="795">
        <v>50</v>
      </c>
    </row>
    <row r="418" spans="1:5" ht="15">
      <c r="A418" s="37">
        <v>115</v>
      </c>
      <c r="B418" s="794" t="s">
        <v>7863</v>
      </c>
      <c r="C418" s="795" t="s">
        <v>7864</v>
      </c>
      <c r="D418" s="796" t="s">
        <v>7834</v>
      </c>
      <c r="E418" s="795">
        <v>25</v>
      </c>
    </row>
    <row r="419" spans="1:5" ht="15">
      <c r="A419" s="37">
        <v>116</v>
      </c>
      <c r="B419" s="794" t="s">
        <v>7865</v>
      </c>
      <c r="C419" s="795" t="s">
        <v>7866</v>
      </c>
      <c r="D419" s="796" t="s">
        <v>7834</v>
      </c>
      <c r="E419" s="795">
        <v>55</v>
      </c>
    </row>
    <row r="420" spans="1:5" ht="15">
      <c r="A420" s="37">
        <v>117</v>
      </c>
      <c r="B420" s="794" t="s">
        <v>7867</v>
      </c>
      <c r="C420" s="795" t="s">
        <v>7868</v>
      </c>
      <c r="D420" s="796" t="s">
        <v>7834</v>
      </c>
      <c r="E420" s="795">
        <v>50</v>
      </c>
    </row>
    <row r="421" spans="1:5" ht="15">
      <c r="A421" s="37">
        <v>118</v>
      </c>
      <c r="B421" s="794" t="s">
        <v>7869</v>
      </c>
      <c r="C421" s="795" t="s">
        <v>7870</v>
      </c>
      <c r="D421" s="796" t="s">
        <v>7834</v>
      </c>
      <c r="E421" s="795">
        <v>45</v>
      </c>
    </row>
    <row r="422" spans="1:5" ht="15">
      <c r="A422" s="37">
        <v>119</v>
      </c>
      <c r="B422" s="794" t="s">
        <v>7871</v>
      </c>
      <c r="C422" s="795" t="s">
        <v>7872</v>
      </c>
      <c r="D422" s="796" t="s">
        <v>7834</v>
      </c>
      <c r="E422" s="795">
        <v>40</v>
      </c>
    </row>
    <row r="423" spans="1:5" ht="15">
      <c r="A423" s="37">
        <v>120</v>
      </c>
      <c r="B423" s="794" t="s">
        <v>7873</v>
      </c>
      <c r="C423" s="795" t="s">
        <v>7874</v>
      </c>
      <c r="D423" s="796" t="s">
        <v>7834</v>
      </c>
      <c r="E423" s="797">
        <v>60</v>
      </c>
    </row>
    <row r="424" spans="1:5" ht="15">
      <c r="A424" s="37">
        <v>121</v>
      </c>
      <c r="B424" s="794" t="s">
        <v>6236</v>
      </c>
      <c r="C424" s="795" t="s">
        <v>7875</v>
      </c>
      <c r="D424" s="796" t="s">
        <v>7834</v>
      </c>
      <c r="E424" s="797">
        <v>50</v>
      </c>
    </row>
    <row r="425" spans="1:5" ht="15">
      <c r="A425" s="37">
        <v>122</v>
      </c>
      <c r="B425" s="396" t="s">
        <v>7876</v>
      </c>
      <c r="C425" s="203" t="s">
        <v>7877</v>
      </c>
      <c r="D425" s="203" t="s">
        <v>2813</v>
      </c>
      <c r="E425" s="798">
        <v>39</v>
      </c>
    </row>
    <row r="426" spans="1:5" ht="15">
      <c r="A426" s="37">
        <v>123</v>
      </c>
      <c r="B426" s="396" t="s">
        <v>7878</v>
      </c>
      <c r="C426" s="203" t="s">
        <v>7879</v>
      </c>
      <c r="D426" s="203" t="s">
        <v>2813</v>
      </c>
      <c r="E426" s="798">
        <v>30</v>
      </c>
    </row>
    <row r="427" spans="1:5" ht="15">
      <c r="A427" s="37">
        <v>124</v>
      </c>
      <c r="B427" s="396" t="s">
        <v>7880</v>
      </c>
      <c r="C427" s="203" t="s">
        <v>7881</v>
      </c>
      <c r="D427" s="203" t="s">
        <v>2813</v>
      </c>
      <c r="E427" s="798">
        <v>38</v>
      </c>
    </row>
    <row r="428" spans="1:5" ht="15">
      <c r="A428" s="37">
        <v>125</v>
      </c>
      <c r="B428" s="396" t="s">
        <v>2831</v>
      </c>
      <c r="C428" s="203" t="s">
        <v>7882</v>
      </c>
      <c r="D428" s="203" t="s">
        <v>2813</v>
      </c>
      <c r="E428" s="798">
        <v>40</v>
      </c>
    </row>
    <row r="429" spans="1:5" ht="15">
      <c r="A429" s="37">
        <v>126</v>
      </c>
      <c r="B429" s="396" t="s">
        <v>7883</v>
      </c>
      <c r="C429" s="203" t="s">
        <v>7884</v>
      </c>
      <c r="D429" s="203" t="s">
        <v>2813</v>
      </c>
      <c r="E429" s="798">
        <v>60</v>
      </c>
    </row>
    <row r="430" spans="1:5" ht="15">
      <c r="A430" s="37">
        <v>127</v>
      </c>
      <c r="B430" s="396" t="s">
        <v>7885</v>
      </c>
      <c r="C430" s="203" t="s">
        <v>7886</v>
      </c>
      <c r="D430" s="203" t="s">
        <v>2813</v>
      </c>
      <c r="E430" s="798">
        <v>45</v>
      </c>
    </row>
    <row r="431" spans="1:5" ht="15">
      <c r="A431" s="37">
        <v>128</v>
      </c>
      <c r="B431" s="396" t="s">
        <v>7887</v>
      </c>
      <c r="C431" s="203" t="s">
        <v>7888</v>
      </c>
      <c r="D431" s="203" t="s">
        <v>2813</v>
      </c>
      <c r="E431" s="798">
        <v>40</v>
      </c>
    </row>
    <row r="432" spans="1:5" ht="15">
      <c r="A432" s="37">
        <v>129</v>
      </c>
      <c r="B432" s="396" t="s">
        <v>7889</v>
      </c>
      <c r="C432" s="203" t="s">
        <v>7890</v>
      </c>
      <c r="D432" s="203" t="s">
        <v>2813</v>
      </c>
      <c r="E432" s="798">
        <v>40</v>
      </c>
    </row>
    <row r="433" spans="1:5" ht="15">
      <c r="A433" s="37">
        <v>130</v>
      </c>
      <c r="B433" s="396" t="s">
        <v>2811</v>
      </c>
      <c r="C433" s="203" t="s">
        <v>2812</v>
      </c>
      <c r="D433" s="203" t="s">
        <v>2813</v>
      </c>
      <c r="E433" s="798">
        <v>100</v>
      </c>
    </row>
    <row r="434" spans="1:5" ht="15">
      <c r="A434" s="37">
        <v>131</v>
      </c>
      <c r="B434" s="396" t="s">
        <v>7891</v>
      </c>
      <c r="C434" s="203" t="s">
        <v>7892</v>
      </c>
      <c r="D434" s="203" t="s">
        <v>2813</v>
      </c>
      <c r="E434" s="798">
        <v>30</v>
      </c>
    </row>
    <row r="435" spans="1:5" ht="15">
      <c r="A435" s="37">
        <v>132</v>
      </c>
      <c r="B435" s="396" t="s">
        <v>7893</v>
      </c>
      <c r="C435" s="203" t="s">
        <v>7894</v>
      </c>
      <c r="D435" s="203" t="s">
        <v>2813</v>
      </c>
      <c r="E435" s="798">
        <v>35</v>
      </c>
    </row>
    <row r="436" spans="1:5" ht="15">
      <c r="A436" s="37">
        <v>133</v>
      </c>
      <c r="B436" s="396" t="s">
        <v>7895</v>
      </c>
      <c r="C436" s="203" t="s">
        <v>7896</v>
      </c>
      <c r="D436" s="203" t="s">
        <v>2813</v>
      </c>
      <c r="E436" s="798">
        <v>40</v>
      </c>
    </row>
    <row r="437" spans="1:5" ht="15">
      <c r="A437" s="37">
        <v>134</v>
      </c>
      <c r="B437" s="396" t="s">
        <v>7897</v>
      </c>
      <c r="C437" s="203" t="s">
        <v>7898</v>
      </c>
      <c r="D437" s="203" t="s">
        <v>2813</v>
      </c>
      <c r="E437" s="798">
        <v>60</v>
      </c>
    </row>
    <row r="438" spans="1:5" ht="15">
      <c r="A438" s="37">
        <v>135</v>
      </c>
      <c r="B438" s="396" t="s">
        <v>7899</v>
      </c>
      <c r="C438" s="203" t="s">
        <v>7900</v>
      </c>
      <c r="D438" s="203" t="s">
        <v>2813</v>
      </c>
      <c r="E438" s="798">
        <v>40</v>
      </c>
    </row>
    <row r="439" spans="1:5" ht="15">
      <c r="A439" s="37">
        <v>136</v>
      </c>
      <c r="B439" s="794" t="s">
        <v>7901</v>
      </c>
      <c r="C439" s="203" t="s">
        <v>7902</v>
      </c>
      <c r="D439" s="203" t="s">
        <v>2813</v>
      </c>
      <c r="E439" s="795">
        <v>40</v>
      </c>
    </row>
    <row r="440" spans="1:5" ht="15">
      <c r="A440" s="37">
        <v>137</v>
      </c>
      <c r="B440" s="794" t="s">
        <v>7903</v>
      </c>
      <c r="C440" s="795" t="s">
        <v>7904</v>
      </c>
      <c r="D440" s="203" t="s">
        <v>2813</v>
      </c>
      <c r="E440" s="795">
        <v>40</v>
      </c>
    </row>
    <row r="441" spans="1:5" ht="15">
      <c r="A441" s="37">
        <v>138</v>
      </c>
      <c r="B441" s="794" t="s">
        <v>7905</v>
      </c>
      <c r="C441" s="795" t="s">
        <v>7906</v>
      </c>
      <c r="D441" s="203" t="s">
        <v>2813</v>
      </c>
      <c r="E441" s="795">
        <v>40</v>
      </c>
    </row>
    <row r="442" spans="1:5" ht="15">
      <c r="A442" s="37">
        <v>139</v>
      </c>
      <c r="B442" s="794" t="s">
        <v>7907</v>
      </c>
      <c r="C442" s="795" t="s">
        <v>7908</v>
      </c>
      <c r="D442" s="203" t="s">
        <v>2813</v>
      </c>
      <c r="E442" s="795">
        <v>30</v>
      </c>
    </row>
    <row r="443" spans="1:5" ht="15">
      <c r="A443" s="37">
        <v>140</v>
      </c>
      <c r="B443" s="794" t="s">
        <v>7909</v>
      </c>
      <c r="C443" s="795" t="s">
        <v>7910</v>
      </c>
      <c r="D443" s="203" t="s">
        <v>2813</v>
      </c>
      <c r="E443" s="795">
        <v>60</v>
      </c>
    </row>
    <row r="444" spans="1:5" ht="15">
      <c r="A444" s="37">
        <v>141</v>
      </c>
      <c r="B444" s="794" t="s">
        <v>7911</v>
      </c>
      <c r="C444" s="795" t="s">
        <v>7912</v>
      </c>
      <c r="D444" s="203" t="s">
        <v>2813</v>
      </c>
      <c r="E444" s="795">
        <v>70</v>
      </c>
    </row>
    <row r="445" spans="1:5" ht="15">
      <c r="A445" s="37">
        <v>142</v>
      </c>
      <c r="B445" s="794" t="s">
        <v>7913</v>
      </c>
      <c r="C445" s="795" t="s">
        <v>7914</v>
      </c>
      <c r="D445" s="203" t="s">
        <v>2813</v>
      </c>
      <c r="E445" s="795">
        <v>45</v>
      </c>
    </row>
    <row r="446" spans="1:5" ht="15">
      <c r="A446" s="37">
        <v>143</v>
      </c>
      <c r="B446" s="794" t="s">
        <v>7915</v>
      </c>
      <c r="C446" s="795" t="s">
        <v>7916</v>
      </c>
      <c r="D446" s="203" t="s">
        <v>2813</v>
      </c>
      <c r="E446" s="795">
        <v>70</v>
      </c>
    </row>
    <row r="447" spans="1:5" ht="15">
      <c r="A447" s="37">
        <v>144</v>
      </c>
      <c r="B447" s="794" t="s">
        <v>7917</v>
      </c>
      <c r="C447" s="795" t="s">
        <v>7918</v>
      </c>
      <c r="D447" s="203" t="s">
        <v>2813</v>
      </c>
      <c r="E447" s="797">
        <v>45</v>
      </c>
    </row>
    <row r="448" spans="1:5" ht="15">
      <c r="A448" s="37">
        <v>145</v>
      </c>
      <c r="B448" s="794" t="s">
        <v>7919</v>
      </c>
      <c r="C448" s="795" t="s">
        <v>7920</v>
      </c>
      <c r="D448" s="203" t="s">
        <v>2813</v>
      </c>
      <c r="E448" s="797">
        <v>40</v>
      </c>
    </row>
    <row r="449" spans="2:6" ht="15">
      <c r="B449" s="278" t="s">
        <v>68</v>
      </c>
      <c r="C449" s="278"/>
      <c r="D449" s="279"/>
      <c r="E449" s="280">
        <f>SUM(E307:E448)</f>
        <v>9022</v>
      </c>
      <c r="F449" s="34"/>
    </row>
    <row r="450" spans="2:5" ht="15">
      <c r="B450" s="267" t="s">
        <v>96</v>
      </c>
      <c r="C450" s="786"/>
      <c r="D450" s="787"/>
      <c r="E450" s="788"/>
    </row>
    <row r="451" spans="1:5" ht="15">
      <c r="A451" s="37">
        <v>1</v>
      </c>
      <c r="B451" s="198" t="s">
        <v>4558</v>
      </c>
      <c r="C451" s="202" t="s">
        <v>4559</v>
      </c>
      <c r="D451" s="203" t="s">
        <v>4036</v>
      </c>
      <c r="E451" s="202">
        <v>75</v>
      </c>
    </row>
    <row r="452" spans="1:5" ht="15">
      <c r="A452" s="37">
        <v>2</v>
      </c>
      <c r="B452" s="198" t="s">
        <v>4560</v>
      </c>
      <c r="C452" s="202" t="s">
        <v>4561</v>
      </c>
      <c r="D452" s="203" t="s">
        <v>4036</v>
      </c>
      <c r="E452" s="202">
        <v>10</v>
      </c>
    </row>
    <row r="453" spans="1:5" ht="15">
      <c r="A453" s="37">
        <v>3</v>
      </c>
      <c r="B453" s="198" t="s">
        <v>4562</v>
      </c>
      <c r="C453" s="202" t="s">
        <v>4563</v>
      </c>
      <c r="D453" s="203" t="s">
        <v>4036</v>
      </c>
      <c r="E453" s="202">
        <v>30</v>
      </c>
    </row>
    <row r="454" spans="1:5" ht="15">
      <c r="A454" s="37">
        <v>4</v>
      </c>
      <c r="B454" s="198" t="s">
        <v>4564</v>
      </c>
      <c r="C454" s="202" t="s">
        <v>4565</v>
      </c>
      <c r="D454" s="203" t="s">
        <v>4036</v>
      </c>
      <c r="E454" s="202">
        <v>20</v>
      </c>
    </row>
    <row r="455" spans="1:5" ht="15">
      <c r="A455" s="37">
        <v>5</v>
      </c>
      <c r="B455" s="198" t="s">
        <v>4566</v>
      </c>
      <c r="C455" s="202" t="s">
        <v>4567</v>
      </c>
      <c r="D455" s="203" t="s">
        <v>4036</v>
      </c>
      <c r="E455" s="202">
        <v>15</v>
      </c>
    </row>
    <row r="456" spans="1:5" ht="15">
      <c r="A456" s="37">
        <v>6</v>
      </c>
      <c r="B456" s="198" t="s">
        <v>4568</v>
      </c>
      <c r="C456" s="202" t="s">
        <v>4569</v>
      </c>
      <c r="D456" s="203" t="s">
        <v>4036</v>
      </c>
      <c r="E456" s="202">
        <v>50</v>
      </c>
    </row>
    <row r="457" spans="1:5" ht="15">
      <c r="A457" s="37">
        <v>7</v>
      </c>
      <c r="B457" s="198" t="s">
        <v>4570</v>
      </c>
      <c r="C457" s="202" t="s">
        <v>4571</v>
      </c>
      <c r="D457" s="203" t="s">
        <v>4036</v>
      </c>
      <c r="E457" s="202">
        <v>15</v>
      </c>
    </row>
    <row r="458" spans="1:5" ht="15">
      <c r="A458" s="37">
        <v>8</v>
      </c>
      <c r="B458" s="198" t="s">
        <v>4572</v>
      </c>
      <c r="C458" s="202" t="s">
        <v>4573</v>
      </c>
      <c r="D458" s="203" t="s">
        <v>4036</v>
      </c>
      <c r="E458" s="202">
        <v>10</v>
      </c>
    </row>
    <row r="459" spans="1:5" ht="15">
      <c r="A459" s="37">
        <v>9</v>
      </c>
      <c r="B459" s="198" t="s">
        <v>4574</v>
      </c>
      <c r="C459" s="202" t="s">
        <v>4575</v>
      </c>
      <c r="D459" s="203" t="s">
        <v>4036</v>
      </c>
      <c r="E459" s="202">
        <v>20</v>
      </c>
    </row>
    <row r="460" spans="1:5" ht="15">
      <c r="A460" s="37">
        <v>10</v>
      </c>
      <c r="B460" s="198" t="s">
        <v>4576</v>
      </c>
      <c r="C460" s="202" t="s">
        <v>4577</v>
      </c>
      <c r="D460" s="203" t="s">
        <v>4036</v>
      </c>
      <c r="E460" s="202">
        <v>15</v>
      </c>
    </row>
    <row r="461" spans="1:5" ht="15">
      <c r="A461" s="37">
        <v>11</v>
      </c>
      <c r="B461" s="198" t="s">
        <v>4578</v>
      </c>
      <c r="C461" s="202" t="s">
        <v>4579</v>
      </c>
      <c r="D461" s="203" t="s">
        <v>4036</v>
      </c>
      <c r="E461" s="202">
        <v>30</v>
      </c>
    </row>
    <row r="462" spans="1:5" ht="15">
      <c r="A462" s="37">
        <v>12</v>
      </c>
      <c r="B462" s="198" t="s">
        <v>4580</v>
      </c>
      <c r="C462" s="202" t="s">
        <v>4581</v>
      </c>
      <c r="D462" s="203" t="s">
        <v>4036</v>
      </c>
      <c r="E462" s="202">
        <v>40</v>
      </c>
    </row>
    <row r="463" spans="1:5" ht="15">
      <c r="A463" s="37">
        <v>13</v>
      </c>
      <c r="B463" s="198" t="s">
        <v>4582</v>
      </c>
      <c r="C463" s="202" t="s">
        <v>4583</v>
      </c>
      <c r="D463" s="203" t="s">
        <v>4036</v>
      </c>
      <c r="E463" s="202">
        <v>20</v>
      </c>
    </row>
    <row r="464" spans="1:5" ht="15">
      <c r="A464" s="37">
        <v>14</v>
      </c>
      <c r="B464" s="198" t="s">
        <v>4584</v>
      </c>
      <c r="C464" s="202" t="s">
        <v>4585</v>
      </c>
      <c r="D464" s="203" t="s">
        <v>4036</v>
      </c>
      <c r="E464" s="202">
        <v>42</v>
      </c>
    </row>
    <row r="465" spans="1:5" ht="15">
      <c r="A465" s="37">
        <v>15</v>
      </c>
      <c r="B465" s="198" t="s">
        <v>4586</v>
      </c>
      <c r="C465" s="202" t="s">
        <v>4587</v>
      </c>
      <c r="D465" s="203" t="s">
        <v>4036</v>
      </c>
      <c r="E465" s="202">
        <v>40</v>
      </c>
    </row>
    <row r="466" spans="1:5" ht="15">
      <c r="A466" s="37">
        <v>16</v>
      </c>
      <c r="B466" s="198" t="s">
        <v>4588</v>
      </c>
      <c r="C466" s="202" t="s">
        <v>4589</v>
      </c>
      <c r="D466" s="203" t="s">
        <v>4036</v>
      </c>
      <c r="E466" s="202">
        <v>15</v>
      </c>
    </row>
    <row r="467" spans="1:5" ht="15">
      <c r="A467" s="37">
        <v>17</v>
      </c>
      <c r="B467" s="198" t="s">
        <v>4590</v>
      </c>
      <c r="C467" s="202" t="s">
        <v>4591</v>
      </c>
      <c r="D467" s="203" t="s">
        <v>4036</v>
      </c>
      <c r="E467" s="202">
        <v>30</v>
      </c>
    </row>
    <row r="468" spans="1:5" ht="15">
      <c r="A468" s="37">
        <v>18</v>
      </c>
      <c r="B468" s="198" t="s">
        <v>4592</v>
      </c>
      <c r="C468" s="202" t="s">
        <v>4593</v>
      </c>
      <c r="D468" s="203" t="s">
        <v>4036</v>
      </c>
      <c r="E468" s="202">
        <v>5</v>
      </c>
    </row>
    <row r="469" spans="1:5" ht="15">
      <c r="A469" s="37">
        <v>19</v>
      </c>
      <c r="B469" s="198" t="s">
        <v>4594</v>
      </c>
      <c r="C469" s="202" t="s">
        <v>4595</v>
      </c>
      <c r="D469" s="203" t="s">
        <v>4036</v>
      </c>
      <c r="E469" s="202">
        <v>40</v>
      </c>
    </row>
    <row r="470" spans="1:5" ht="15">
      <c r="A470" s="37">
        <v>20</v>
      </c>
      <c r="B470" s="198" t="s">
        <v>4596</v>
      </c>
      <c r="C470" s="202" t="s">
        <v>4597</v>
      </c>
      <c r="D470" s="203" t="s">
        <v>4036</v>
      </c>
      <c r="E470" s="202">
        <v>20</v>
      </c>
    </row>
    <row r="471" spans="1:5" ht="15">
      <c r="A471" s="37">
        <v>21</v>
      </c>
      <c r="B471" s="198" t="s">
        <v>4598</v>
      </c>
      <c r="C471" s="202" t="s">
        <v>4599</v>
      </c>
      <c r="D471" s="203" t="s">
        <v>4036</v>
      </c>
      <c r="E471" s="202">
        <v>15</v>
      </c>
    </row>
    <row r="472" spans="1:5" ht="15">
      <c r="A472" s="37">
        <v>22</v>
      </c>
      <c r="B472" s="198" t="s">
        <v>4600</v>
      </c>
      <c r="C472" s="202" t="s">
        <v>4601</v>
      </c>
      <c r="D472" s="203" t="s">
        <v>4036</v>
      </c>
      <c r="E472" s="202">
        <v>10</v>
      </c>
    </row>
    <row r="473" spans="1:5" ht="15">
      <c r="A473" s="37">
        <v>23</v>
      </c>
      <c r="B473" s="198" t="s">
        <v>4602</v>
      </c>
      <c r="C473" s="202" t="s">
        <v>4603</v>
      </c>
      <c r="D473" s="203" t="s">
        <v>4036</v>
      </c>
      <c r="E473" s="202">
        <v>40</v>
      </c>
    </row>
    <row r="474" spans="1:5" ht="15">
      <c r="A474" s="37">
        <v>24</v>
      </c>
      <c r="B474" s="198" t="s">
        <v>4604</v>
      </c>
      <c r="C474" s="202" t="s">
        <v>4605</v>
      </c>
      <c r="D474" s="203" t="s">
        <v>4036</v>
      </c>
      <c r="E474" s="202">
        <v>40</v>
      </c>
    </row>
    <row r="475" spans="1:5" ht="15">
      <c r="A475" s="37">
        <v>25</v>
      </c>
      <c r="B475" s="198" t="s">
        <v>1569</v>
      </c>
      <c r="C475" s="202" t="s">
        <v>4606</v>
      </c>
      <c r="D475" s="203" t="s">
        <v>4036</v>
      </c>
      <c r="E475" s="202">
        <v>80</v>
      </c>
    </row>
    <row r="476" spans="1:5" ht="15">
      <c r="A476" s="37">
        <v>26</v>
      </c>
      <c r="B476" s="198" t="s">
        <v>4607</v>
      </c>
      <c r="C476" s="202" t="s">
        <v>4608</v>
      </c>
      <c r="D476" s="203" t="s">
        <v>4036</v>
      </c>
      <c r="E476" s="202">
        <v>30</v>
      </c>
    </row>
    <row r="477" spans="1:5" ht="15">
      <c r="A477" s="37">
        <v>27</v>
      </c>
      <c r="B477" s="198" t="s">
        <v>4609</v>
      </c>
      <c r="C477" s="202" t="s">
        <v>4610</v>
      </c>
      <c r="D477" s="203" t="s">
        <v>4036</v>
      </c>
      <c r="E477" s="202">
        <v>15</v>
      </c>
    </row>
    <row r="478" spans="1:5" ht="15">
      <c r="A478" s="37">
        <v>28</v>
      </c>
      <c r="B478" s="198" t="s">
        <v>4611</v>
      </c>
      <c r="C478" s="202" t="s">
        <v>4612</v>
      </c>
      <c r="D478" s="203" t="s">
        <v>4036</v>
      </c>
      <c r="E478" s="202">
        <v>80</v>
      </c>
    </row>
    <row r="479" spans="1:5" ht="15">
      <c r="A479" s="37">
        <v>29</v>
      </c>
      <c r="B479" s="198" t="s">
        <v>4613</v>
      </c>
      <c r="C479" s="202" t="s">
        <v>4614</v>
      </c>
      <c r="D479" s="203" t="s">
        <v>4036</v>
      </c>
      <c r="E479" s="202">
        <v>70</v>
      </c>
    </row>
    <row r="480" spans="1:5" ht="15">
      <c r="A480" s="37">
        <v>30</v>
      </c>
      <c r="B480" s="198" t="s">
        <v>4615</v>
      </c>
      <c r="C480" s="202" t="s">
        <v>4616</v>
      </c>
      <c r="D480" s="203" t="s">
        <v>4036</v>
      </c>
      <c r="E480" s="202">
        <v>60</v>
      </c>
    </row>
    <row r="481" spans="1:5" ht="15">
      <c r="A481" s="37">
        <v>31</v>
      </c>
      <c r="B481" s="198" t="s">
        <v>4617</v>
      </c>
      <c r="C481" s="202" t="s">
        <v>4618</v>
      </c>
      <c r="D481" s="203" t="s">
        <v>4036</v>
      </c>
      <c r="E481" s="202">
        <v>10</v>
      </c>
    </row>
    <row r="482" spans="1:5" ht="15">
      <c r="A482" s="37">
        <v>32</v>
      </c>
      <c r="B482" s="198" t="s">
        <v>4619</v>
      </c>
      <c r="C482" s="202" t="s">
        <v>4620</v>
      </c>
      <c r="D482" s="203" t="s">
        <v>4036</v>
      </c>
      <c r="E482" s="202">
        <v>10</v>
      </c>
    </row>
    <row r="483" spans="1:5" ht="15">
      <c r="A483" s="37">
        <v>33</v>
      </c>
      <c r="B483" s="198" t="s">
        <v>4621</v>
      </c>
      <c r="C483" s="202" t="s">
        <v>4622</v>
      </c>
      <c r="D483" s="203" t="s">
        <v>4036</v>
      </c>
      <c r="E483" s="202">
        <v>20</v>
      </c>
    </row>
    <row r="484" spans="1:5" ht="15">
      <c r="A484" s="37">
        <v>34</v>
      </c>
      <c r="B484" s="198" t="s">
        <v>4623</v>
      </c>
      <c r="C484" s="202" t="s">
        <v>4624</v>
      </c>
      <c r="D484" s="203" t="s">
        <v>4036</v>
      </c>
      <c r="E484" s="202">
        <v>15</v>
      </c>
    </row>
    <row r="485" spans="1:5" ht="15">
      <c r="A485" s="37">
        <v>35</v>
      </c>
      <c r="B485" s="198" t="s">
        <v>4625</v>
      </c>
      <c r="C485" s="202" t="s">
        <v>4626</v>
      </c>
      <c r="D485" s="203" t="s">
        <v>4036</v>
      </c>
      <c r="E485" s="202">
        <v>30</v>
      </c>
    </row>
    <row r="486" spans="1:5" ht="15">
      <c r="A486" s="37">
        <v>36</v>
      </c>
      <c r="B486" s="198" t="s">
        <v>4627</v>
      </c>
      <c r="C486" s="202" t="s">
        <v>4628</v>
      </c>
      <c r="D486" s="203" t="s">
        <v>4036</v>
      </c>
      <c r="E486" s="202">
        <v>10</v>
      </c>
    </row>
    <row r="487" spans="1:5" ht="15">
      <c r="A487" s="37">
        <v>37</v>
      </c>
      <c r="B487" s="198" t="s">
        <v>4629</v>
      </c>
      <c r="C487" s="202" t="s">
        <v>4630</v>
      </c>
      <c r="D487" s="203" t="s">
        <v>4036</v>
      </c>
      <c r="E487" s="202">
        <v>15</v>
      </c>
    </row>
    <row r="488" spans="1:5" ht="15">
      <c r="A488" s="37">
        <v>38</v>
      </c>
      <c r="B488" s="198" t="s">
        <v>4248</v>
      </c>
      <c r="C488" s="202" t="s">
        <v>4631</v>
      </c>
      <c r="D488" s="203" t="s">
        <v>4036</v>
      </c>
      <c r="E488" s="202">
        <v>20</v>
      </c>
    </row>
    <row r="489" spans="1:5" ht="15">
      <c r="A489" s="37">
        <v>39</v>
      </c>
      <c r="B489" s="198" t="s">
        <v>4632</v>
      </c>
      <c r="C489" s="202" t="s">
        <v>4633</v>
      </c>
      <c r="D489" s="203" t="s">
        <v>4036</v>
      </c>
      <c r="E489" s="202">
        <v>20</v>
      </c>
    </row>
    <row r="490" spans="1:5" ht="16.5" customHeight="1">
      <c r="A490" s="37">
        <v>40</v>
      </c>
      <c r="B490" s="198" t="s">
        <v>4634</v>
      </c>
      <c r="C490" s="202" t="s">
        <v>4635</v>
      </c>
      <c r="D490" s="203" t="s">
        <v>4036</v>
      </c>
      <c r="E490" s="202">
        <v>28</v>
      </c>
    </row>
    <row r="491" spans="1:5" ht="15">
      <c r="A491" s="37">
        <v>41</v>
      </c>
      <c r="B491" s="198" t="s">
        <v>4636</v>
      </c>
      <c r="C491" s="202" t="s">
        <v>4637</v>
      </c>
      <c r="D491" s="203" t="s">
        <v>4036</v>
      </c>
      <c r="E491" s="202">
        <v>20</v>
      </c>
    </row>
    <row r="492" spans="1:5" ht="15">
      <c r="A492" s="37">
        <v>42</v>
      </c>
      <c r="B492" s="198" t="s">
        <v>4638</v>
      </c>
      <c r="C492" s="202" t="s">
        <v>4639</v>
      </c>
      <c r="D492" s="203" t="s">
        <v>4036</v>
      </c>
      <c r="E492" s="202">
        <v>80</v>
      </c>
    </row>
    <row r="493" spans="1:5" ht="15">
      <c r="A493" s="37">
        <v>43</v>
      </c>
      <c r="B493" s="198" t="s">
        <v>4640</v>
      </c>
      <c r="C493" s="202" t="s">
        <v>4641</v>
      </c>
      <c r="D493" s="203" t="s">
        <v>4036</v>
      </c>
      <c r="E493" s="202">
        <v>10</v>
      </c>
    </row>
    <row r="494" spans="1:5" ht="15">
      <c r="A494" s="37">
        <v>44</v>
      </c>
      <c r="B494" s="198" t="s">
        <v>4642</v>
      </c>
      <c r="C494" s="202" t="s">
        <v>4643</v>
      </c>
      <c r="D494" s="203" t="s">
        <v>4036</v>
      </c>
      <c r="E494" s="202">
        <v>30</v>
      </c>
    </row>
    <row r="495" spans="1:5" ht="15">
      <c r="A495" s="37">
        <v>45</v>
      </c>
      <c r="B495" s="198" t="s">
        <v>4644</v>
      </c>
      <c r="C495" s="202" t="s">
        <v>4645</v>
      </c>
      <c r="D495" s="203" t="s">
        <v>4036</v>
      </c>
      <c r="E495" s="202">
        <v>30</v>
      </c>
    </row>
    <row r="496" spans="1:5" ht="15">
      <c r="A496" s="37">
        <v>46</v>
      </c>
      <c r="B496" s="198" t="s">
        <v>4646</v>
      </c>
      <c r="C496" s="202" t="s">
        <v>4647</v>
      </c>
      <c r="D496" s="203" t="s">
        <v>4036</v>
      </c>
      <c r="E496" s="202">
        <v>5</v>
      </c>
    </row>
    <row r="497" spans="1:5" ht="15">
      <c r="A497" s="37">
        <v>47</v>
      </c>
      <c r="B497" s="198" t="s">
        <v>4648</v>
      </c>
      <c r="C497" s="202" t="s">
        <v>4649</v>
      </c>
      <c r="D497" s="203" t="s">
        <v>4036</v>
      </c>
      <c r="E497" s="202">
        <v>15</v>
      </c>
    </row>
    <row r="498" spans="1:5" ht="15">
      <c r="A498" s="37">
        <v>48</v>
      </c>
      <c r="B498" s="198" t="s">
        <v>4650</v>
      </c>
      <c r="C498" s="202" t="s">
        <v>4651</v>
      </c>
      <c r="D498" s="203" t="s">
        <v>4036</v>
      </c>
      <c r="E498" s="202">
        <v>20</v>
      </c>
    </row>
    <row r="499" spans="1:5" ht="15">
      <c r="A499" s="37">
        <v>49</v>
      </c>
      <c r="B499" s="198" t="s">
        <v>4652</v>
      </c>
      <c r="C499" s="202" t="s">
        <v>4653</v>
      </c>
      <c r="D499" s="203" t="s">
        <v>4036</v>
      </c>
      <c r="E499" s="202">
        <v>20</v>
      </c>
    </row>
    <row r="500" spans="1:5" ht="15">
      <c r="A500" s="37">
        <v>50</v>
      </c>
      <c r="B500" s="198" t="s">
        <v>4654</v>
      </c>
      <c r="C500" s="202" t="s">
        <v>4655</v>
      </c>
      <c r="D500" s="203" t="s">
        <v>4036</v>
      </c>
      <c r="E500" s="202">
        <v>50</v>
      </c>
    </row>
    <row r="501" spans="1:5" ht="15">
      <c r="A501" s="37">
        <v>51</v>
      </c>
      <c r="B501" s="198" t="s">
        <v>4656</v>
      </c>
      <c r="C501" s="202" t="s">
        <v>4657</v>
      </c>
      <c r="D501" s="203" t="s">
        <v>4036</v>
      </c>
      <c r="E501" s="202">
        <v>25</v>
      </c>
    </row>
    <row r="502" spans="1:5" ht="15">
      <c r="A502" s="37">
        <v>52</v>
      </c>
      <c r="B502" s="198" t="s">
        <v>4658</v>
      </c>
      <c r="C502" s="202" t="s">
        <v>4659</v>
      </c>
      <c r="D502" s="203" t="s">
        <v>4036</v>
      </c>
      <c r="E502" s="202">
        <v>15</v>
      </c>
    </row>
    <row r="503" spans="1:5" ht="15">
      <c r="A503" s="37">
        <v>53</v>
      </c>
      <c r="B503" s="198" t="s">
        <v>4660</v>
      </c>
      <c r="C503" s="202" t="s">
        <v>4661</v>
      </c>
      <c r="D503" s="203" t="s">
        <v>4036</v>
      </c>
      <c r="E503" s="202">
        <v>10</v>
      </c>
    </row>
    <row r="504" spans="1:5" ht="15">
      <c r="A504" s="37">
        <v>54</v>
      </c>
      <c r="B504" s="198" t="s">
        <v>4662</v>
      </c>
      <c r="C504" s="202" t="s">
        <v>4663</v>
      </c>
      <c r="D504" s="203" t="s">
        <v>4036</v>
      </c>
      <c r="E504" s="202">
        <v>40</v>
      </c>
    </row>
    <row r="505" spans="1:5" ht="15">
      <c r="A505" s="37">
        <v>55</v>
      </c>
      <c r="B505" s="198" t="s">
        <v>4574</v>
      </c>
      <c r="C505" s="202" t="s">
        <v>4575</v>
      </c>
      <c r="D505" s="203" t="s">
        <v>4036</v>
      </c>
      <c r="E505" s="202">
        <v>25</v>
      </c>
    </row>
    <row r="506" spans="1:5" ht="15">
      <c r="A506" s="37">
        <v>56</v>
      </c>
      <c r="B506" s="198" t="s">
        <v>4604</v>
      </c>
      <c r="C506" s="202" t="s">
        <v>4605</v>
      </c>
      <c r="D506" s="203" t="s">
        <v>4036</v>
      </c>
      <c r="E506" s="202">
        <v>20</v>
      </c>
    </row>
    <row r="507" spans="1:5" ht="15">
      <c r="A507" s="37">
        <v>57</v>
      </c>
      <c r="B507" s="198" t="s">
        <v>4664</v>
      </c>
      <c r="C507" s="202" t="s">
        <v>4665</v>
      </c>
      <c r="D507" s="203" t="s">
        <v>4036</v>
      </c>
      <c r="E507" s="202">
        <v>25</v>
      </c>
    </row>
    <row r="508" spans="1:5" ht="15">
      <c r="A508" s="37">
        <v>58</v>
      </c>
      <c r="B508" s="198" t="s">
        <v>4666</v>
      </c>
      <c r="C508" s="202" t="s">
        <v>4667</v>
      </c>
      <c r="D508" s="203" t="s">
        <v>4036</v>
      </c>
      <c r="E508" s="202">
        <v>15</v>
      </c>
    </row>
    <row r="509" spans="1:5" ht="15">
      <c r="A509" s="37">
        <v>59</v>
      </c>
      <c r="B509" s="198" t="s">
        <v>4668</v>
      </c>
      <c r="C509" s="202" t="s">
        <v>4669</v>
      </c>
      <c r="D509" s="203" t="s">
        <v>4036</v>
      </c>
      <c r="E509" s="202">
        <v>20</v>
      </c>
    </row>
    <row r="510" spans="1:5" ht="15">
      <c r="A510" s="37">
        <v>60</v>
      </c>
      <c r="B510" s="198" t="s">
        <v>4670</v>
      </c>
      <c r="C510" s="202" t="s">
        <v>4671</v>
      </c>
      <c r="D510" s="203" t="s">
        <v>4036</v>
      </c>
      <c r="E510" s="202">
        <v>20</v>
      </c>
    </row>
    <row r="511" spans="1:5" ht="15">
      <c r="A511" s="37">
        <v>61</v>
      </c>
      <c r="B511" s="198" t="s">
        <v>4672</v>
      </c>
      <c r="C511" s="202" t="s">
        <v>4673</v>
      </c>
      <c r="D511" s="203" t="s">
        <v>4036</v>
      </c>
      <c r="E511" s="202">
        <v>10</v>
      </c>
    </row>
    <row r="512" spans="1:5" ht="15">
      <c r="A512" s="37">
        <v>62</v>
      </c>
      <c r="B512" s="198" t="s">
        <v>4674</v>
      </c>
      <c r="C512" s="202" t="s">
        <v>4675</v>
      </c>
      <c r="D512" s="203" t="s">
        <v>4036</v>
      </c>
      <c r="E512" s="202">
        <v>15</v>
      </c>
    </row>
    <row r="513" spans="1:5" ht="15">
      <c r="A513" s="37">
        <v>63</v>
      </c>
      <c r="B513" s="198" t="s">
        <v>4676</v>
      </c>
      <c r="C513" s="202" t="s">
        <v>4677</v>
      </c>
      <c r="D513" s="203" t="s">
        <v>4036</v>
      </c>
      <c r="E513" s="202">
        <v>30</v>
      </c>
    </row>
    <row r="514" spans="1:5" ht="15">
      <c r="A514" s="37">
        <v>64</v>
      </c>
      <c r="B514" s="198" t="s">
        <v>4678</v>
      </c>
      <c r="C514" s="202" t="s">
        <v>4679</v>
      </c>
      <c r="D514" s="203" t="s">
        <v>4036</v>
      </c>
      <c r="E514" s="202">
        <v>30</v>
      </c>
    </row>
    <row r="515" spans="1:5" ht="15">
      <c r="A515" s="37">
        <v>65</v>
      </c>
      <c r="B515" s="198" t="s">
        <v>4680</v>
      </c>
      <c r="C515" s="202" t="s">
        <v>4681</v>
      </c>
      <c r="D515" s="203" t="s">
        <v>4036</v>
      </c>
      <c r="E515" s="202">
        <v>20</v>
      </c>
    </row>
    <row r="516" spans="1:5" ht="15">
      <c r="A516" s="37">
        <v>66</v>
      </c>
      <c r="B516" s="198" t="s">
        <v>4682</v>
      </c>
      <c r="C516" s="202" t="s">
        <v>4683</v>
      </c>
      <c r="D516" s="203" t="s">
        <v>4036</v>
      </c>
      <c r="E516" s="202">
        <v>10</v>
      </c>
    </row>
    <row r="517" spans="1:5" ht="15">
      <c r="A517" s="37">
        <v>67</v>
      </c>
      <c r="B517" s="198" t="s">
        <v>4684</v>
      </c>
      <c r="C517" s="202" t="s">
        <v>4685</v>
      </c>
      <c r="D517" s="203" t="s">
        <v>4036</v>
      </c>
      <c r="E517" s="202">
        <v>15</v>
      </c>
    </row>
    <row r="518" spans="1:5" ht="15">
      <c r="A518" s="37">
        <v>68</v>
      </c>
      <c r="B518" s="198" t="s">
        <v>4686</v>
      </c>
      <c r="C518" s="202" t="s">
        <v>4687</v>
      </c>
      <c r="D518" s="203" t="s">
        <v>4036</v>
      </c>
      <c r="E518" s="202">
        <v>10</v>
      </c>
    </row>
    <row r="519" spans="1:5" ht="15">
      <c r="A519" s="37">
        <v>69</v>
      </c>
      <c r="B519" s="198" t="s">
        <v>4688</v>
      </c>
      <c r="C519" s="202" t="s">
        <v>4689</v>
      </c>
      <c r="D519" s="203" t="s">
        <v>4036</v>
      </c>
      <c r="E519" s="202">
        <v>7</v>
      </c>
    </row>
    <row r="520" spans="1:5" ht="15">
      <c r="A520" s="37">
        <v>70</v>
      </c>
      <c r="B520" s="198" t="s">
        <v>4690</v>
      </c>
      <c r="C520" s="202" t="s">
        <v>4691</v>
      </c>
      <c r="D520" s="203" t="s">
        <v>4036</v>
      </c>
      <c r="E520" s="202">
        <v>25</v>
      </c>
    </row>
    <row r="521" spans="1:5" ht="15">
      <c r="A521" s="37">
        <v>71</v>
      </c>
      <c r="B521" s="198" t="s">
        <v>4692</v>
      </c>
      <c r="C521" s="202" t="s">
        <v>4693</v>
      </c>
      <c r="D521" s="203" t="s">
        <v>4036</v>
      </c>
      <c r="E521" s="202">
        <v>50</v>
      </c>
    </row>
    <row r="522" spans="1:5" ht="15">
      <c r="A522" s="37">
        <v>72</v>
      </c>
      <c r="B522" s="198" t="s">
        <v>4694</v>
      </c>
      <c r="C522" s="202" t="s">
        <v>4695</v>
      </c>
      <c r="D522" s="203" t="s">
        <v>4036</v>
      </c>
      <c r="E522" s="202">
        <v>20</v>
      </c>
    </row>
    <row r="523" spans="1:5" ht="15">
      <c r="A523" s="37">
        <v>73</v>
      </c>
      <c r="B523" s="198" t="s">
        <v>4696</v>
      </c>
      <c r="C523" s="202" t="s">
        <v>4697</v>
      </c>
      <c r="D523" s="203" t="s">
        <v>4036</v>
      </c>
      <c r="E523" s="202">
        <v>30</v>
      </c>
    </row>
    <row r="524" spans="1:5" ht="15">
      <c r="A524" s="37">
        <v>74</v>
      </c>
      <c r="B524" s="198" t="s">
        <v>4698</v>
      </c>
      <c r="C524" s="202" t="s">
        <v>4699</v>
      </c>
      <c r="D524" s="203" t="s">
        <v>4036</v>
      </c>
      <c r="E524" s="202">
        <v>15</v>
      </c>
    </row>
    <row r="525" spans="1:5" ht="15">
      <c r="A525" s="37">
        <v>75</v>
      </c>
      <c r="B525" s="198" t="s">
        <v>4700</v>
      </c>
      <c r="C525" s="202" t="s">
        <v>4701</v>
      </c>
      <c r="D525" s="203" t="s">
        <v>4036</v>
      </c>
      <c r="E525" s="202">
        <v>100</v>
      </c>
    </row>
    <row r="526" spans="1:5" ht="15">
      <c r="A526" s="37">
        <v>76</v>
      </c>
      <c r="B526" s="198" t="s">
        <v>4702</v>
      </c>
      <c r="C526" s="202" t="s">
        <v>4703</v>
      </c>
      <c r="D526" s="203" t="s">
        <v>4036</v>
      </c>
      <c r="E526" s="202">
        <v>20</v>
      </c>
    </row>
    <row r="527" spans="1:5" ht="15">
      <c r="A527" s="37">
        <v>77</v>
      </c>
      <c r="B527" s="198" t="s">
        <v>4704</v>
      </c>
      <c r="C527" s="202" t="s">
        <v>4705</v>
      </c>
      <c r="D527" s="203" t="s">
        <v>4036</v>
      </c>
      <c r="E527" s="202">
        <v>60</v>
      </c>
    </row>
    <row r="528" spans="1:5" ht="15">
      <c r="A528" s="37">
        <v>78</v>
      </c>
      <c r="B528" s="198" t="s">
        <v>4706</v>
      </c>
      <c r="C528" s="202" t="s">
        <v>4707</v>
      </c>
      <c r="D528" s="203" t="s">
        <v>4036</v>
      </c>
      <c r="E528" s="202">
        <v>85</v>
      </c>
    </row>
    <row r="529" spans="1:5" ht="15">
      <c r="A529" s="37">
        <v>79</v>
      </c>
      <c r="B529" s="198" t="s">
        <v>4708</v>
      </c>
      <c r="C529" s="202" t="s">
        <v>4599</v>
      </c>
      <c r="D529" s="203" t="s">
        <v>4036</v>
      </c>
      <c r="E529" s="202">
        <v>20</v>
      </c>
    </row>
    <row r="530" spans="1:5" ht="15">
      <c r="A530" s="37">
        <v>80</v>
      </c>
      <c r="B530" s="198" t="s">
        <v>4709</v>
      </c>
      <c r="C530" s="202" t="s">
        <v>4710</v>
      </c>
      <c r="D530" s="203" t="s">
        <v>4036</v>
      </c>
      <c r="E530" s="202">
        <v>30</v>
      </c>
    </row>
    <row r="531" spans="1:5" ht="15">
      <c r="A531" s="37">
        <v>81</v>
      </c>
      <c r="B531" s="198" t="s">
        <v>4711</v>
      </c>
      <c r="C531" s="202" t="s">
        <v>4712</v>
      </c>
      <c r="D531" s="203" t="s">
        <v>4036</v>
      </c>
      <c r="E531" s="202">
        <v>20</v>
      </c>
    </row>
    <row r="532" spans="1:5" ht="15">
      <c r="A532" s="37">
        <v>82</v>
      </c>
      <c r="B532" s="198" t="s">
        <v>830</v>
      </c>
      <c r="C532" s="202" t="s">
        <v>4713</v>
      </c>
      <c r="D532" s="203" t="s">
        <v>4036</v>
      </c>
      <c r="E532" s="202">
        <v>15</v>
      </c>
    </row>
    <row r="533" spans="1:5" ht="15">
      <c r="A533" s="37">
        <v>83</v>
      </c>
      <c r="B533" s="198" t="s">
        <v>4714</v>
      </c>
      <c r="C533" s="202" t="s">
        <v>4715</v>
      </c>
      <c r="D533" s="203" t="s">
        <v>4036</v>
      </c>
      <c r="E533" s="202">
        <v>40</v>
      </c>
    </row>
    <row r="534" spans="1:5" ht="15">
      <c r="A534" s="37">
        <v>84</v>
      </c>
      <c r="B534" s="198" t="s">
        <v>4716</v>
      </c>
      <c r="C534" s="202" t="s">
        <v>4717</v>
      </c>
      <c r="D534" s="203" t="s">
        <v>4036</v>
      </c>
      <c r="E534" s="202">
        <v>20</v>
      </c>
    </row>
    <row r="535" spans="1:5" ht="15">
      <c r="A535" s="37">
        <v>85</v>
      </c>
      <c r="B535" s="198" t="s">
        <v>4718</v>
      </c>
      <c r="C535" s="202" t="s">
        <v>4719</v>
      </c>
      <c r="D535" s="203" t="s">
        <v>4036</v>
      </c>
      <c r="E535" s="202">
        <v>40</v>
      </c>
    </row>
    <row r="536" spans="1:5" ht="15">
      <c r="A536" s="37">
        <v>86</v>
      </c>
      <c r="B536" s="198" t="s">
        <v>4720</v>
      </c>
      <c r="C536" s="202" t="s">
        <v>4721</v>
      </c>
      <c r="D536" s="203" t="s">
        <v>4036</v>
      </c>
      <c r="E536" s="202">
        <v>12</v>
      </c>
    </row>
    <row r="537" spans="1:5" ht="15">
      <c r="A537" s="37">
        <v>87</v>
      </c>
      <c r="B537" s="198" t="s">
        <v>4722</v>
      </c>
      <c r="C537" s="202" t="s">
        <v>4723</v>
      </c>
      <c r="D537" s="203" t="s">
        <v>4036</v>
      </c>
      <c r="E537" s="202">
        <v>10</v>
      </c>
    </row>
    <row r="538" spans="1:5" ht="15">
      <c r="A538" s="37">
        <v>88</v>
      </c>
      <c r="B538" s="198" t="s">
        <v>4724</v>
      </c>
      <c r="C538" s="202" t="s">
        <v>4725</v>
      </c>
      <c r="D538" s="203" t="s">
        <v>4036</v>
      </c>
      <c r="E538" s="202">
        <v>70</v>
      </c>
    </row>
    <row r="539" spans="1:5" ht="15">
      <c r="A539" s="37">
        <v>89</v>
      </c>
      <c r="B539" s="198" t="s">
        <v>4590</v>
      </c>
      <c r="C539" s="202" t="s">
        <v>4591</v>
      </c>
      <c r="D539" s="203" t="s">
        <v>4036</v>
      </c>
      <c r="E539" s="202">
        <v>15</v>
      </c>
    </row>
    <row r="540" spans="1:5" ht="15">
      <c r="A540" s="37">
        <v>90</v>
      </c>
      <c r="B540" s="198" t="s">
        <v>4726</v>
      </c>
      <c r="C540" s="202" t="s">
        <v>4727</v>
      </c>
      <c r="D540" s="203" t="s">
        <v>4036</v>
      </c>
      <c r="E540" s="202">
        <v>20</v>
      </c>
    </row>
    <row r="541" spans="1:5" ht="15">
      <c r="A541" s="37">
        <v>91</v>
      </c>
      <c r="B541" s="198" t="s">
        <v>4709</v>
      </c>
      <c r="C541" s="202" t="s">
        <v>4710</v>
      </c>
      <c r="D541" s="203" t="s">
        <v>4036</v>
      </c>
      <c r="E541" s="202">
        <v>40</v>
      </c>
    </row>
    <row r="542" spans="1:5" ht="15">
      <c r="A542" s="37">
        <v>92</v>
      </c>
      <c r="B542" s="198" t="s">
        <v>4728</v>
      </c>
      <c r="C542" s="202" t="s">
        <v>4729</v>
      </c>
      <c r="D542" s="203" t="s">
        <v>4036</v>
      </c>
      <c r="E542" s="202">
        <v>20</v>
      </c>
    </row>
    <row r="543" spans="1:5" ht="15">
      <c r="A543" s="37">
        <v>93</v>
      </c>
      <c r="B543" s="198" t="s">
        <v>4730</v>
      </c>
      <c r="C543" s="202" t="s">
        <v>4731</v>
      </c>
      <c r="D543" s="203" t="s">
        <v>4036</v>
      </c>
      <c r="E543" s="202">
        <v>20</v>
      </c>
    </row>
    <row r="544" spans="1:5" ht="15">
      <c r="A544" s="37">
        <v>94</v>
      </c>
      <c r="B544" s="198" t="s">
        <v>4732</v>
      </c>
      <c r="C544" s="202" t="s">
        <v>4733</v>
      </c>
      <c r="D544" s="203" t="s">
        <v>4036</v>
      </c>
      <c r="E544" s="202">
        <v>30</v>
      </c>
    </row>
    <row r="545" spans="1:5" ht="15">
      <c r="A545" s="37">
        <v>95</v>
      </c>
      <c r="B545" s="198" t="s">
        <v>7921</v>
      </c>
      <c r="C545" s="202" t="s">
        <v>7922</v>
      </c>
      <c r="D545" s="203" t="s">
        <v>7923</v>
      </c>
      <c r="E545" s="202">
        <v>150</v>
      </c>
    </row>
    <row r="546" spans="1:5" ht="15">
      <c r="A546" s="37">
        <v>96</v>
      </c>
      <c r="B546" s="198" t="s">
        <v>7924</v>
      </c>
      <c r="C546" s="202" t="s">
        <v>7925</v>
      </c>
      <c r="D546" s="203" t="s">
        <v>7923</v>
      </c>
      <c r="E546" s="202">
        <v>150</v>
      </c>
    </row>
    <row r="547" spans="1:5" ht="15">
      <c r="A547" s="37">
        <v>97</v>
      </c>
      <c r="B547" s="198" t="s">
        <v>2964</v>
      </c>
      <c r="C547" s="202" t="s">
        <v>7926</v>
      </c>
      <c r="D547" s="203" t="s">
        <v>7923</v>
      </c>
      <c r="E547" s="202">
        <v>80</v>
      </c>
    </row>
    <row r="548" spans="1:5" ht="15">
      <c r="A548" s="37">
        <v>98</v>
      </c>
      <c r="B548" s="198" t="s">
        <v>7927</v>
      </c>
      <c r="C548" s="202" t="s">
        <v>7928</v>
      </c>
      <c r="D548" s="203" t="s">
        <v>7923</v>
      </c>
      <c r="E548" s="202">
        <v>30</v>
      </c>
    </row>
    <row r="549" spans="1:5" ht="15">
      <c r="A549" s="37">
        <v>99</v>
      </c>
      <c r="B549" s="198" t="s">
        <v>7734</v>
      </c>
      <c r="C549" s="202" t="s">
        <v>7929</v>
      </c>
      <c r="D549" s="203" t="s">
        <v>7923</v>
      </c>
      <c r="E549" s="202">
        <v>70</v>
      </c>
    </row>
    <row r="550" spans="1:5" ht="15">
      <c r="A550" s="37">
        <v>100</v>
      </c>
      <c r="B550" s="198" t="s">
        <v>7930</v>
      </c>
      <c r="C550" s="202" t="s">
        <v>7931</v>
      </c>
      <c r="D550" s="203" t="s">
        <v>7923</v>
      </c>
      <c r="E550" s="202">
        <v>100</v>
      </c>
    </row>
    <row r="551" spans="1:5" ht="15">
      <c r="A551" s="37">
        <v>101</v>
      </c>
      <c r="B551" s="198" t="s">
        <v>7932</v>
      </c>
      <c r="C551" s="202" t="s">
        <v>7933</v>
      </c>
      <c r="D551" s="203" t="s">
        <v>7923</v>
      </c>
      <c r="E551" s="202">
        <v>200</v>
      </c>
    </row>
    <row r="552" spans="1:5" ht="15">
      <c r="A552" s="37">
        <v>102</v>
      </c>
      <c r="B552" s="198" t="s">
        <v>7934</v>
      </c>
      <c r="C552" s="202" t="s">
        <v>7935</v>
      </c>
      <c r="D552" s="203" t="s">
        <v>7923</v>
      </c>
      <c r="E552" s="202">
        <v>40</v>
      </c>
    </row>
    <row r="553" spans="1:5" ht="15">
      <c r="A553" s="37">
        <v>103</v>
      </c>
      <c r="B553" s="198" t="s">
        <v>7936</v>
      </c>
      <c r="C553" s="202" t="s">
        <v>7937</v>
      </c>
      <c r="D553" s="203" t="s">
        <v>7923</v>
      </c>
      <c r="E553" s="202">
        <v>70</v>
      </c>
    </row>
    <row r="554" spans="1:5" ht="15">
      <c r="A554" s="37">
        <v>104</v>
      </c>
      <c r="B554" s="198" t="s">
        <v>7938</v>
      </c>
      <c r="C554" s="202" t="s">
        <v>7939</v>
      </c>
      <c r="D554" s="203" t="s">
        <v>7923</v>
      </c>
      <c r="E554" s="202">
        <v>80</v>
      </c>
    </row>
    <row r="555" spans="1:5" ht="15">
      <c r="A555" s="37">
        <v>105</v>
      </c>
      <c r="B555" s="198" t="s">
        <v>2823</v>
      </c>
      <c r="C555" s="202" t="s">
        <v>7940</v>
      </c>
      <c r="D555" s="203" t="s">
        <v>7923</v>
      </c>
      <c r="E555" s="202">
        <v>80</v>
      </c>
    </row>
    <row r="556" spans="1:5" ht="15">
      <c r="A556" s="37">
        <v>106</v>
      </c>
      <c r="B556" s="198" t="s">
        <v>7941</v>
      </c>
      <c r="C556" s="202" t="s">
        <v>7942</v>
      </c>
      <c r="D556" s="203" t="s">
        <v>7923</v>
      </c>
      <c r="E556" s="202">
        <v>70</v>
      </c>
    </row>
    <row r="557" spans="1:5" ht="15">
      <c r="A557" s="37">
        <v>107</v>
      </c>
      <c r="B557" s="198" t="s">
        <v>7943</v>
      </c>
      <c r="C557" s="202" t="s">
        <v>7944</v>
      </c>
      <c r="D557" s="203" t="s">
        <v>7923</v>
      </c>
      <c r="E557" s="202">
        <v>80</v>
      </c>
    </row>
    <row r="558" spans="1:5" ht="15">
      <c r="A558" s="37">
        <v>108</v>
      </c>
      <c r="B558" s="198" t="s">
        <v>7945</v>
      </c>
      <c r="C558" s="202" t="s">
        <v>7946</v>
      </c>
      <c r="D558" s="203" t="s">
        <v>7923</v>
      </c>
      <c r="E558" s="202">
        <v>50</v>
      </c>
    </row>
    <row r="559" spans="1:5" ht="15">
      <c r="A559" s="37">
        <v>109</v>
      </c>
      <c r="B559" s="198" t="s">
        <v>7947</v>
      </c>
      <c r="C559" s="202" t="s">
        <v>7948</v>
      </c>
      <c r="D559" s="203" t="s">
        <v>7923</v>
      </c>
      <c r="E559" s="202">
        <v>80</v>
      </c>
    </row>
    <row r="560" spans="1:5" ht="15">
      <c r="A560" s="37">
        <v>110</v>
      </c>
      <c r="B560" s="198" t="s">
        <v>7949</v>
      </c>
      <c r="C560" s="202" t="s">
        <v>7950</v>
      </c>
      <c r="D560" s="203" t="s">
        <v>7923</v>
      </c>
      <c r="E560" s="202">
        <v>50</v>
      </c>
    </row>
    <row r="561" spans="1:5" ht="15">
      <c r="A561" s="37">
        <v>111</v>
      </c>
      <c r="B561" s="198" t="s">
        <v>7951</v>
      </c>
      <c r="C561" s="202" t="s">
        <v>7952</v>
      </c>
      <c r="D561" s="203" t="s">
        <v>7923</v>
      </c>
      <c r="E561" s="202">
        <v>100</v>
      </c>
    </row>
    <row r="562" spans="1:5" ht="15">
      <c r="A562" s="37">
        <v>112</v>
      </c>
      <c r="B562" s="198" t="s">
        <v>7953</v>
      </c>
      <c r="C562" s="202" t="s">
        <v>7954</v>
      </c>
      <c r="D562" s="203" t="s">
        <v>7923</v>
      </c>
      <c r="E562" s="202">
        <v>25</v>
      </c>
    </row>
    <row r="563" spans="1:5" ht="15">
      <c r="A563" s="37">
        <v>113</v>
      </c>
      <c r="B563" s="198" t="s">
        <v>7955</v>
      </c>
      <c r="C563" s="202" t="s">
        <v>7946</v>
      </c>
      <c r="D563" s="203" t="s">
        <v>7923</v>
      </c>
      <c r="E563" s="202">
        <v>40</v>
      </c>
    </row>
    <row r="564" spans="1:5" ht="15">
      <c r="A564" s="37">
        <v>114</v>
      </c>
      <c r="B564" s="198" t="s">
        <v>7956</v>
      </c>
      <c r="C564" s="202" t="s">
        <v>7957</v>
      </c>
      <c r="D564" s="203" t="s">
        <v>7923</v>
      </c>
      <c r="E564" s="202">
        <v>40</v>
      </c>
    </row>
    <row r="565" spans="1:5" ht="15">
      <c r="A565" s="37">
        <v>115</v>
      </c>
      <c r="B565" s="198" t="s">
        <v>7958</v>
      </c>
      <c r="C565" s="202" t="s">
        <v>7959</v>
      </c>
      <c r="D565" s="203" t="s">
        <v>7923</v>
      </c>
      <c r="E565" s="202">
        <v>25</v>
      </c>
    </row>
    <row r="566" spans="1:5" ht="15">
      <c r="A566" s="37">
        <v>116</v>
      </c>
      <c r="B566" s="198" t="s">
        <v>7960</v>
      </c>
      <c r="C566" s="202" t="s">
        <v>7961</v>
      </c>
      <c r="D566" s="203" t="s">
        <v>7923</v>
      </c>
      <c r="E566" s="202">
        <v>35</v>
      </c>
    </row>
    <row r="567" spans="1:5" ht="15">
      <c r="A567" s="37">
        <v>117</v>
      </c>
      <c r="B567" s="198" t="s">
        <v>7962</v>
      </c>
      <c r="C567" s="202" t="s">
        <v>7963</v>
      </c>
      <c r="D567" s="203" t="s">
        <v>7923</v>
      </c>
      <c r="E567" s="202">
        <v>40</v>
      </c>
    </row>
    <row r="568" spans="1:5" ht="15">
      <c r="A568" s="37"/>
      <c r="B568" s="149" t="s">
        <v>68</v>
      </c>
      <c r="C568" s="149"/>
      <c r="D568" s="176"/>
      <c r="E568" s="162">
        <f>SUM(E451:E567)</f>
        <v>4314</v>
      </c>
    </row>
    <row r="569" spans="1:5" ht="15">
      <c r="A569" s="37"/>
      <c r="B569" s="799" t="s">
        <v>99</v>
      </c>
      <c r="C569" s="800"/>
      <c r="D569" s="787"/>
      <c r="E569" s="801"/>
    </row>
    <row r="570" spans="1:5" ht="15">
      <c r="A570" s="37">
        <v>1</v>
      </c>
      <c r="B570" s="184" t="s">
        <v>2880</v>
      </c>
      <c r="C570" s="216" t="s">
        <v>2881</v>
      </c>
      <c r="D570" s="36" t="s">
        <v>2882</v>
      </c>
      <c r="E570" s="792">
        <v>40</v>
      </c>
    </row>
    <row r="571" spans="1:5" ht="14.25" customHeight="1">
      <c r="A571" s="37">
        <v>2</v>
      </c>
      <c r="B571" s="184" t="s">
        <v>2883</v>
      </c>
      <c r="C571" s="216" t="s">
        <v>2884</v>
      </c>
      <c r="D571" s="36" t="s">
        <v>2882</v>
      </c>
      <c r="E571" s="792">
        <v>90</v>
      </c>
    </row>
    <row r="572" spans="1:5" ht="15">
      <c r="A572" s="37">
        <v>3</v>
      </c>
      <c r="B572" s="184" t="s">
        <v>2885</v>
      </c>
      <c r="C572" s="216" t="s">
        <v>2886</v>
      </c>
      <c r="D572" s="36" t="s">
        <v>2882</v>
      </c>
      <c r="E572" s="216">
        <v>80</v>
      </c>
    </row>
    <row r="573" spans="1:5" ht="15">
      <c r="A573" s="37">
        <v>4</v>
      </c>
      <c r="B573" s="184" t="s">
        <v>2887</v>
      </c>
      <c r="C573" s="216" t="s">
        <v>2888</v>
      </c>
      <c r="D573" s="36" t="s">
        <v>2882</v>
      </c>
      <c r="E573" s="216">
        <v>50</v>
      </c>
    </row>
    <row r="574" spans="1:5" ht="15">
      <c r="A574" s="37">
        <v>5</v>
      </c>
      <c r="B574" s="184" t="s">
        <v>2889</v>
      </c>
      <c r="C574" s="216" t="s">
        <v>2890</v>
      </c>
      <c r="D574" s="36" t="s">
        <v>2882</v>
      </c>
      <c r="E574" s="216">
        <v>60</v>
      </c>
    </row>
    <row r="575" spans="1:5" ht="15">
      <c r="A575" s="37">
        <v>6</v>
      </c>
      <c r="B575" s="184" t="s">
        <v>2891</v>
      </c>
      <c r="C575" s="216" t="s">
        <v>2892</v>
      </c>
      <c r="D575" s="36" t="s">
        <v>2882</v>
      </c>
      <c r="E575" s="216">
        <v>50</v>
      </c>
    </row>
    <row r="576" spans="1:5" ht="15">
      <c r="A576" s="37">
        <v>7</v>
      </c>
      <c r="B576" s="184" t="s">
        <v>2893</v>
      </c>
      <c r="C576" s="216" t="s">
        <v>2894</v>
      </c>
      <c r="D576" s="36" t="s">
        <v>2882</v>
      </c>
      <c r="E576" s="216">
        <v>50</v>
      </c>
    </row>
    <row r="577" spans="1:5" ht="15">
      <c r="A577" s="37">
        <v>8</v>
      </c>
      <c r="B577" s="184" t="s">
        <v>2895</v>
      </c>
      <c r="C577" s="216" t="s">
        <v>2896</v>
      </c>
      <c r="D577" s="36" t="s">
        <v>2882</v>
      </c>
      <c r="E577" s="792">
        <v>200</v>
      </c>
    </row>
    <row r="578" spans="1:5" ht="15">
      <c r="A578" s="37">
        <v>9</v>
      </c>
      <c r="B578" s="184" t="s">
        <v>2897</v>
      </c>
      <c r="C578" s="216" t="s">
        <v>2898</v>
      </c>
      <c r="D578" s="36" t="s">
        <v>2882</v>
      </c>
      <c r="E578" s="216">
        <v>180</v>
      </c>
    </row>
    <row r="579" spans="1:5" ht="15">
      <c r="A579" s="37">
        <v>10</v>
      </c>
      <c r="B579" s="184" t="s">
        <v>2899</v>
      </c>
      <c r="C579" s="216" t="s">
        <v>2900</v>
      </c>
      <c r="D579" s="36" t="s">
        <v>2882</v>
      </c>
      <c r="E579" s="216">
        <v>30</v>
      </c>
    </row>
    <row r="580" spans="1:5" s="199" customFormat="1" ht="15">
      <c r="A580" s="37">
        <v>11</v>
      </c>
      <c r="B580" s="184" t="s">
        <v>2901</v>
      </c>
      <c r="C580" s="216" t="s">
        <v>2902</v>
      </c>
      <c r="D580" s="36" t="s">
        <v>2882</v>
      </c>
      <c r="E580" s="216">
        <v>20</v>
      </c>
    </row>
    <row r="581" spans="1:5" s="199" customFormat="1" ht="15">
      <c r="A581" s="37">
        <v>12</v>
      </c>
      <c r="B581" s="184" t="s">
        <v>2903</v>
      </c>
      <c r="C581" s="216" t="s">
        <v>2904</v>
      </c>
      <c r="D581" s="36" t="s">
        <v>2882</v>
      </c>
      <c r="E581" s="216">
        <v>30</v>
      </c>
    </row>
    <row r="582" spans="1:5" s="199" customFormat="1" ht="15">
      <c r="A582" s="37">
        <v>13</v>
      </c>
      <c r="B582" s="184" t="s">
        <v>2905</v>
      </c>
      <c r="C582" s="216" t="s">
        <v>2906</v>
      </c>
      <c r="D582" s="36" t="s">
        <v>2882</v>
      </c>
      <c r="E582" s="216">
        <v>50</v>
      </c>
    </row>
    <row r="583" spans="1:5" s="199" customFormat="1" ht="15">
      <c r="A583" s="37">
        <v>14</v>
      </c>
      <c r="B583" s="184" t="s">
        <v>2907</v>
      </c>
      <c r="C583" s="216" t="s">
        <v>2908</v>
      </c>
      <c r="D583" s="36" t="s">
        <v>2882</v>
      </c>
      <c r="E583" s="216">
        <v>40</v>
      </c>
    </row>
    <row r="584" spans="1:5" s="199" customFormat="1" ht="15">
      <c r="A584" s="37">
        <v>15</v>
      </c>
      <c r="B584" s="789" t="s">
        <v>4734</v>
      </c>
      <c r="C584" s="790" t="s">
        <v>4735</v>
      </c>
      <c r="D584" s="791" t="s">
        <v>4736</v>
      </c>
      <c r="E584" s="790">
        <v>50</v>
      </c>
    </row>
    <row r="585" spans="1:5" s="199" customFormat="1" ht="15">
      <c r="A585" s="37">
        <v>16</v>
      </c>
      <c r="B585" s="184" t="s">
        <v>4737</v>
      </c>
      <c r="C585" s="790" t="s">
        <v>4738</v>
      </c>
      <c r="D585" s="791" t="s">
        <v>4736</v>
      </c>
      <c r="E585" s="792">
        <v>45</v>
      </c>
    </row>
    <row r="586" spans="1:5" s="199" customFormat="1" ht="15">
      <c r="A586" s="37">
        <v>17</v>
      </c>
      <c r="B586" s="184" t="s">
        <v>4739</v>
      </c>
      <c r="C586" s="790" t="s">
        <v>4740</v>
      </c>
      <c r="D586" s="791" t="s">
        <v>4736</v>
      </c>
      <c r="E586" s="216">
        <v>60</v>
      </c>
    </row>
    <row r="587" spans="1:5" s="199" customFormat="1" ht="15">
      <c r="A587" s="37">
        <v>18</v>
      </c>
      <c r="B587" s="184" t="s">
        <v>4741</v>
      </c>
      <c r="C587" s="790" t="s">
        <v>4742</v>
      </c>
      <c r="D587" s="791" t="s">
        <v>4736</v>
      </c>
      <c r="E587" s="216">
        <v>40</v>
      </c>
    </row>
    <row r="588" spans="1:5" s="199" customFormat="1" ht="15">
      <c r="A588" s="37">
        <v>19</v>
      </c>
      <c r="B588" s="184" t="s">
        <v>4743</v>
      </c>
      <c r="C588" s="790" t="s">
        <v>4744</v>
      </c>
      <c r="D588" s="791" t="s">
        <v>4736</v>
      </c>
      <c r="E588" s="216">
        <v>40</v>
      </c>
    </row>
    <row r="589" spans="1:5" s="199" customFormat="1" ht="15">
      <c r="A589" s="37">
        <v>20</v>
      </c>
      <c r="B589" s="184" t="s">
        <v>4745</v>
      </c>
      <c r="C589" s="790" t="s">
        <v>4746</v>
      </c>
      <c r="D589" s="791" t="s">
        <v>4736</v>
      </c>
      <c r="E589" s="216">
        <v>70</v>
      </c>
    </row>
    <row r="590" spans="1:5" s="199" customFormat="1" ht="15">
      <c r="A590" s="37">
        <v>21</v>
      </c>
      <c r="B590" s="184" t="s">
        <v>4747</v>
      </c>
      <c r="C590" s="790" t="s">
        <v>4748</v>
      </c>
      <c r="D590" s="791" t="s">
        <v>4736</v>
      </c>
      <c r="E590" s="216">
        <v>25</v>
      </c>
    </row>
    <row r="591" spans="1:5" s="199" customFormat="1" ht="15">
      <c r="A591" s="37">
        <v>22</v>
      </c>
      <c r="B591" s="184" t="s">
        <v>4749</v>
      </c>
      <c r="C591" s="790" t="s">
        <v>4750</v>
      </c>
      <c r="D591" s="791" t="s">
        <v>4736</v>
      </c>
      <c r="E591" s="792">
        <v>30</v>
      </c>
    </row>
    <row r="592" spans="1:5" s="199" customFormat="1" ht="15">
      <c r="A592" s="37">
        <v>23</v>
      </c>
      <c r="B592" s="184" t="s">
        <v>4751</v>
      </c>
      <c r="C592" s="790" t="s">
        <v>4752</v>
      </c>
      <c r="D592" s="791" t="s">
        <v>4736</v>
      </c>
      <c r="E592" s="216">
        <v>40</v>
      </c>
    </row>
    <row r="593" spans="1:5" s="199" customFormat="1" ht="15">
      <c r="A593" s="37">
        <v>24</v>
      </c>
      <c r="B593" s="184" t="s">
        <v>4753</v>
      </c>
      <c r="C593" s="790" t="s">
        <v>4754</v>
      </c>
      <c r="D593" s="791" t="s">
        <v>4736</v>
      </c>
      <c r="E593" s="216">
        <v>30</v>
      </c>
    </row>
    <row r="594" spans="1:5" s="199" customFormat="1" ht="15">
      <c r="A594" s="37">
        <v>25</v>
      </c>
      <c r="B594" s="184" t="s">
        <v>3296</v>
      </c>
      <c r="C594" s="790" t="s">
        <v>4755</v>
      </c>
      <c r="D594" s="791" t="s">
        <v>4736</v>
      </c>
      <c r="E594" s="216">
        <v>30</v>
      </c>
    </row>
    <row r="595" spans="1:5" s="199" customFormat="1" ht="15">
      <c r="A595" s="37">
        <v>26</v>
      </c>
      <c r="B595" s="184" t="s">
        <v>4756</v>
      </c>
      <c r="C595" s="790" t="s">
        <v>4757</v>
      </c>
      <c r="D595" s="791" t="s">
        <v>4736</v>
      </c>
      <c r="E595" s="216">
        <v>20</v>
      </c>
    </row>
    <row r="596" spans="1:5" s="199" customFormat="1" ht="15">
      <c r="A596" s="37">
        <v>27</v>
      </c>
      <c r="B596" s="184" t="s">
        <v>4758</v>
      </c>
      <c r="C596" s="790" t="s">
        <v>4759</v>
      </c>
      <c r="D596" s="791" t="s">
        <v>4736</v>
      </c>
      <c r="E596" s="216">
        <v>30</v>
      </c>
    </row>
    <row r="597" spans="1:5" s="199" customFormat="1" ht="15">
      <c r="A597" s="37">
        <v>28</v>
      </c>
      <c r="B597" s="184" t="s">
        <v>4760</v>
      </c>
      <c r="C597" s="790" t="s">
        <v>4761</v>
      </c>
      <c r="D597" s="791" t="s">
        <v>4736</v>
      </c>
      <c r="E597" s="792">
        <v>30</v>
      </c>
    </row>
    <row r="598" spans="1:5" s="199" customFormat="1" ht="15">
      <c r="A598" s="37">
        <v>29</v>
      </c>
      <c r="B598" s="184" t="s">
        <v>4762</v>
      </c>
      <c r="C598" s="790" t="s">
        <v>4763</v>
      </c>
      <c r="D598" s="791" t="s">
        <v>4736</v>
      </c>
      <c r="E598" s="216">
        <v>40</v>
      </c>
    </row>
    <row r="599" spans="1:5" s="199" customFormat="1" ht="15">
      <c r="A599" s="37">
        <v>30</v>
      </c>
      <c r="B599" s="184" t="s">
        <v>4764</v>
      </c>
      <c r="C599" s="790" t="s">
        <v>4765</v>
      </c>
      <c r="D599" s="791" t="s">
        <v>4736</v>
      </c>
      <c r="E599" s="216">
        <v>70</v>
      </c>
    </row>
    <row r="600" spans="1:5" s="199" customFormat="1" ht="15">
      <c r="A600" s="37">
        <v>31</v>
      </c>
      <c r="B600" s="184" t="s">
        <v>4766</v>
      </c>
      <c r="C600" s="790" t="s">
        <v>4767</v>
      </c>
      <c r="D600" s="791" t="s">
        <v>4736</v>
      </c>
      <c r="E600" s="216">
        <v>50</v>
      </c>
    </row>
    <row r="601" spans="1:5" s="199" customFormat="1" ht="15">
      <c r="A601" s="37">
        <v>32</v>
      </c>
      <c r="B601" s="184" t="s">
        <v>4768</v>
      </c>
      <c r="C601" s="790" t="s">
        <v>4769</v>
      </c>
      <c r="D601" s="791" t="s">
        <v>4736</v>
      </c>
      <c r="E601" s="216">
        <v>30</v>
      </c>
    </row>
    <row r="602" spans="1:5" s="199" customFormat="1" ht="15">
      <c r="A602" s="37">
        <v>33</v>
      </c>
      <c r="B602" s="184" t="s">
        <v>4770</v>
      </c>
      <c r="C602" s="790" t="s">
        <v>4771</v>
      </c>
      <c r="D602" s="791" t="s">
        <v>4736</v>
      </c>
      <c r="E602" s="216">
        <v>60</v>
      </c>
    </row>
    <row r="603" spans="1:5" s="199" customFormat="1" ht="15">
      <c r="A603" s="37">
        <v>34</v>
      </c>
      <c r="B603" s="184" t="s">
        <v>4772</v>
      </c>
      <c r="C603" s="216" t="s">
        <v>4773</v>
      </c>
      <c r="D603" s="791" t="s">
        <v>4736</v>
      </c>
      <c r="E603" s="792">
        <v>70</v>
      </c>
    </row>
    <row r="604" spans="1:5" s="199" customFormat="1" ht="15">
      <c r="A604" s="37">
        <v>35</v>
      </c>
      <c r="B604" s="184" t="s">
        <v>4774</v>
      </c>
      <c r="C604" s="216" t="s">
        <v>4775</v>
      </c>
      <c r="D604" s="791" t="s">
        <v>4736</v>
      </c>
      <c r="E604" s="792">
        <v>30</v>
      </c>
    </row>
    <row r="605" spans="1:5" s="199" customFormat="1" ht="15">
      <c r="A605" s="37">
        <v>36</v>
      </c>
      <c r="B605" s="184" t="s">
        <v>4776</v>
      </c>
      <c r="C605" s="216" t="s">
        <v>4777</v>
      </c>
      <c r="D605" s="791" t="s">
        <v>4736</v>
      </c>
      <c r="E605" s="216">
        <v>70</v>
      </c>
    </row>
    <row r="606" spans="1:5" s="199" customFormat="1" ht="15">
      <c r="A606" s="37">
        <v>37</v>
      </c>
      <c r="B606" s="184" t="s">
        <v>4778</v>
      </c>
      <c r="C606" s="216" t="s">
        <v>4779</v>
      </c>
      <c r="D606" s="791" t="s">
        <v>4736</v>
      </c>
      <c r="E606" s="216">
        <v>40</v>
      </c>
    </row>
    <row r="607" spans="1:5" s="199" customFormat="1" ht="15">
      <c r="A607" s="37">
        <v>38</v>
      </c>
      <c r="B607" s="184" t="s">
        <v>4780</v>
      </c>
      <c r="C607" s="216" t="s">
        <v>4781</v>
      </c>
      <c r="D607" s="791" t="s">
        <v>4736</v>
      </c>
      <c r="E607" s="216">
        <v>40</v>
      </c>
    </row>
    <row r="608" spans="1:5" s="199" customFormat="1" ht="15">
      <c r="A608" s="37">
        <v>39</v>
      </c>
      <c r="B608" s="184" t="s">
        <v>4782</v>
      </c>
      <c r="C608" s="216" t="s">
        <v>4783</v>
      </c>
      <c r="D608" s="791" t="s">
        <v>4736</v>
      </c>
      <c r="E608" s="216">
        <v>50</v>
      </c>
    </row>
    <row r="609" spans="1:5" s="199" customFormat="1" ht="15">
      <c r="A609" s="37">
        <v>40</v>
      </c>
      <c r="B609" s="184" t="s">
        <v>4784</v>
      </c>
      <c r="C609" s="216" t="s">
        <v>4785</v>
      </c>
      <c r="D609" s="791" t="s">
        <v>4736</v>
      </c>
      <c r="E609" s="216">
        <v>30</v>
      </c>
    </row>
    <row r="610" spans="1:5" s="199" customFormat="1" ht="15">
      <c r="A610" s="37">
        <v>41</v>
      </c>
      <c r="B610" s="184" t="s">
        <v>4786</v>
      </c>
      <c r="C610" s="216" t="s">
        <v>4787</v>
      </c>
      <c r="D610" s="791" t="s">
        <v>4736</v>
      </c>
      <c r="E610" s="792">
        <v>60</v>
      </c>
    </row>
    <row r="611" spans="1:5" s="199" customFormat="1" ht="15">
      <c r="A611" s="37">
        <v>42</v>
      </c>
      <c r="B611" s="184" t="s">
        <v>4788</v>
      </c>
      <c r="C611" s="216" t="s">
        <v>4789</v>
      </c>
      <c r="D611" s="791" t="s">
        <v>4736</v>
      </c>
      <c r="E611" s="216">
        <v>60</v>
      </c>
    </row>
    <row r="612" spans="1:5" s="199" customFormat="1" ht="15">
      <c r="A612" s="37">
        <v>43</v>
      </c>
      <c r="B612" s="184" t="s">
        <v>4790</v>
      </c>
      <c r="C612" s="216" t="s">
        <v>4791</v>
      </c>
      <c r="D612" s="791" t="s">
        <v>4736</v>
      </c>
      <c r="E612" s="216">
        <v>30</v>
      </c>
    </row>
    <row r="613" spans="1:5" s="199" customFormat="1" ht="15">
      <c r="A613" s="37">
        <v>44</v>
      </c>
      <c r="B613" s="184" t="s">
        <v>4792</v>
      </c>
      <c r="C613" s="216" t="s">
        <v>4793</v>
      </c>
      <c r="D613" s="791" t="s">
        <v>4736</v>
      </c>
      <c r="E613" s="216">
        <v>50</v>
      </c>
    </row>
    <row r="614" spans="1:5" s="199" customFormat="1" ht="15">
      <c r="A614" s="37">
        <v>45</v>
      </c>
      <c r="B614" s="789" t="s">
        <v>4794</v>
      </c>
      <c r="C614" s="790" t="s">
        <v>4795</v>
      </c>
      <c r="D614" s="791" t="s">
        <v>2882</v>
      </c>
      <c r="E614" s="790">
        <v>50</v>
      </c>
    </row>
    <row r="615" spans="1:5" s="199" customFormat="1" ht="15">
      <c r="A615" s="37">
        <v>46</v>
      </c>
      <c r="B615" s="184" t="s">
        <v>4796</v>
      </c>
      <c r="C615" s="790" t="s">
        <v>4797</v>
      </c>
      <c r="D615" s="791" t="s">
        <v>2882</v>
      </c>
      <c r="E615" s="792">
        <v>25</v>
      </c>
    </row>
    <row r="616" spans="1:5" s="199" customFormat="1" ht="15">
      <c r="A616" s="37">
        <v>47</v>
      </c>
      <c r="B616" s="184" t="s">
        <v>4798</v>
      </c>
      <c r="C616" s="790" t="s">
        <v>4799</v>
      </c>
      <c r="D616" s="791" t="s">
        <v>2882</v>
      </c>
      <c r="E616" s="216">
        <v>40</v>
      </c>
    </row>
    <row r="617" spans="1:5" s="199" customFormat="1" ht="15">
      <c r="A617" s="37">
        <v>48</v>
      </c>
      <c r="B617" s="184" t="s">
        <v>4800</v>
      </c>
      <c r="C617" s="790" t="s">
        <v>4801</v>
      </c>
      <c r="D617" s="791" t="s">
        <v>2882</v>
      </c>
      <c r="E617" s="216">
        <v>25</v>
      </c>
    </row>
    <row r="618" spans="1:5" s="199" customFormat="1" ht="15">
      <c r="A618" s="37">
        <v>49</v>
      </c>
      <c r="B618" s="184" t="s">
        <v>4802</v>
      </c>
      <c r="C618" s="790" t="s">
        <v>4803</v>
      </c>
      <c r="D618" s="791" t="s">
        <v>2882</v>
      </c>
      <c r="E618" s="216">
        <v>75</v>
      </c>
    </row>
    <row r="619" spans="1:5" s="199" customFormat="1" ht="15">
      <c r="A619" s="37">
        <v>50</v>
      </c>
      <c r="B619" s="184" t="s">
        <v>4804</v>
      </c>
      <c r="C619" s="790" t="s">
        <v>4805</v>
      </c>
      <c r="D619" s="791" t="s">
        <v>2882</v>
      </c>
      <c r="E619" s="216">
        <v>50</v>
      </c>
    </row>
    <row r="620" spans="1:5" s="199" customFormat="1" ht="15">
      <c r="A620" s="37">
        <v>51</v>
      </c>
      <c r="B620" s="184" t="s">
        <v>4806</v>
      </c>
      <c r="C620" s="790" t="s">
        <v>4807</v>
      </c>
      <c r="D620" s="791" t="s">
        <v>2882</v>
      </c>
      <c r="E620" s="216">
        <v>50</v>
      </c>
    </row>
    <row r="621" spans="1:5" s="199" customFormat="1" ht="15">
      <c r="A621" s="37">
        <v>52</v>
      </c>
      <c r="B621" s="184" t="s">
        <v>4808</v>
      </c>
      <c r="C621" s="790" t="s">
        <v>4809</v>
      </c>
      <c r="D621" s="791" t="s">
        <v>2882</v>
      </c>
      <c r="E621" s="792">
        <v>60</v>
      </c>
    </row>
    <row r="622" spans="1:5" s="199" customFormat="1" ht="15">
      <c r="A622" s="37">
        <v>53</v>
      </c>
      <c r="B622" s="184" t="s">
        <v>4810</v>
      </c>
      <c r="C622" s="790" t="s">
        <v>4811</v>
      </c>
      <c r="D622" s="791" t="s">
        <v>2882</v>
      </c>
      <c r="E622" s="216">
        <v>40</v>
      </c>
    </row>
    <row r="623" spans="1:5" s="199" customFormat="1" ht="15">
      <c r="A623" s="37">
        <v>54</v>
      </c>
      <c r="B623" s="184" t="s">
        <v>4812</v>
      </c>
      <c r="C623" s="790" t="s">
        <v>4813</v>
      </c>
      <c r="D623" s="791" t="s">
        <v>2882</v>
      </c>
      <c r="E623" s="216">
        <v>30</v>
      </c>
    </row>
    <row r="624" spans="1:5" s="199" customFormat="1" ht="15">
      <c r="A624" s="37">
        <v>55</v>
      </c>
      <c r="B624" s="184" t="s">
        <v>4814</v>
      </c>
      <c r="C624" s="790" t="s">
        <v>4815</v>
      </c>
      <c r="D624" s="791" t="s">
        <v>2882</v>
      </c>
      <c r="E624" s="216">
        <v>35</v>
      </c>
    </row>
    <row r="625" spans="1:5" s="199" customFormat="1" ht="15">
      <c r="A625" s="37">
        <v>56</v>
      </c>
      <c r="B625" s="184" t="s">
        <v>4816</v>
      </c>
      <c r="C625" s="790" t="s">
        <v>4817</v>
      </c>
      <c r="D625" s="791" t="s">
        <v>2882</v>
      </c>
      <c r="E625" s="216">
        <v>25</v>
      </c>
    </row>
    <row r="626" spans="1:5" s="199" customFormat="1" ht="15">
      <c r="A626" s="37">
        <v>57</v>
      </c>
      <c r="B626" s="184" t="s">
        <v>4818</v>
      </c>
      <c r="C626" s="790" t="s">
        <v>4819</v>
      </c>
      <c r="D626" s="791" t="s">
        <v>2882</v>
      </c>
      <c r="E626" s="216">
        <v>40</v>
      </c>
    </row>
    <row r="627" spans="1:5" s="199" customFormat="1" ht="15">
      <c r="A627" s="37">
        <v>58</v>
      </c>
      <c r="B627" s="184" t="s">
        <v>4820</v>
      </c>
      <c r="C627" s="790" t="s">
        <v>2898</v>
      </c>
      <c r="D627" s="791" t="s">
        <v>2882</v>
      </c>
      <c r="E627" s="792">
        <v>30</v>
      </c>
    </row>
    <row r="628" spans="1:5" s="199" customFormat="1" ht="15">
      <c r="A628" s="37">
        <v>59</v>
      </c>
      <c r="B628" s="184" t="s">
        <v>4821</v>
      </c>
      <c r="C628" s="790" t="s">
        <v>4822</v>
      </c>
      <c r="D628" s="791" t="s">
        <v>2882</v>
      </c>
      <c r="E628" s="216">
        <v>50</v>
      </c>
    </row>
    <row r="629" spans="1:5" s="199" customFormat="1" ht="15">
      <c r="A629" s="37">
        <v>60</v>
      </c>
      <c r="B629" s="184" t="s">
        <v>4823</v>
      </c>
      <c r="C629" s="790" t="s">
        <v>4824</v>
      </c>
      <c r="D629" s="791" t="s">
        <v>2882</v>
      </c>
      <c r="E629" s="216">
        <v>30</v>
      </c>
    </row>
    <row r="630" spans="1:5" s="199" customFormat="1" ht="15">
      <c r="A630" s="37">
        <v>61</v>
      </c>
      <c r="B630" s="184" t="s">
        <v>4825</v>
      </c>
      <c r="C630" s="790" t="s">
        <v>4826</v>
      </c>
      <c r="D630" s="791" t="s">
        <v>2882</v>
      </c>
      <c r="E630" s="216">
        <v>40</v>
      </c>
    </row>
    <row r="631" spans="1:5" s="199" customFormat="1" ht="15">
      <c r="A631" s="37">
        <v>62</v>
      </c>
      <c r="B631" s="184" t="s">
        <v>4827</v>
      </c>
      <c r="C631" s="790" t="s">
        <v>4828</v>
      </c>
      <c r="D631" s="791" t="s">
        <v>2882</v>
      </c>
      <c r="E631" s="216">
        <v>20</v>
      </c>
    </row>
    <row r="632" spans="1:5" s="199" customFormat="1" ht="15">
      <c r="A632" s="37">
        <v>63</v>
      </c>
      <c r="B632" s="184" t="s">
        <v>4829</v>
      </c>
      <c r="C632" s="790" t="s">
        <v>4830</v>
      </c>
      <c r="D632" s="791" t="s">
        <v>2882</v>
      </c>
      <c r="E632" s="216">
        <v>40</v>
      </c>
    </row>
    <row r="633" spans="1:5" s="199" customFormat="1" ht="15">
      <c r="A633" s="37">
        <v>64</v>
      </c>
      <c r="B633" s="184" t="s">
        <v>2907</v>
      </c>
      <c r="C633" s="790" t="s">
        <v>2908</v>
      </c>
      <c r="D633" s="791" t="s">
        <v>2882</v>
      </c>
      <c r="E633" s="792">
        <v>40</v>
      </c>
    </row>
    <row r="634" spans="1:5" s="199" customFormat="1" ht="15">
      <c r="A634" s="37">
        <v>65</v>
      </c>
      <c r="B634" s="184" t="s">
        <v>4831</v>
      </c>
      <c r="C634" s="216" t="s">
        <v>4832</v>
      </c>
      <c r="D634" s="791" t="s">
        <v>2882</v>
      </c>
      <c r="E634" s="792">
        <v>40</v>
      </c>
    </row>
    <row r="635" spans="1:5" s="199" customFormat="1" ht="15">
      <c r="A635" s="37">
        <v>66</v>
      </c>
      <c r="B635" s="184" t="s">
        <v>4833</v>
      </c>
      <c r="C635" s="216" t="s">
        <v>4834</v>
      </c>
      <c r="D635" s="791" t="s">
        <v>2882</v>
      </c>
      <c r="E635" s="216">
        <v>60</v>
      </c>
    </row>
    <row r="636" spans="1:5" s="199" customFormat="1" ht="15">
      <c r="A636" s="37">
        <v>67</v>
      </c>
      <c r="B636" s="198" t="s">
        <v>7964</v>
      </c>
      <c r="C636" s="202" t="s">
        <v>7965</v>
      </c>
      <c r="D636" s="203" t="s">
        <v>7966</v>
      </c>
      <c r="E636" s="202">
        <v>35</v>
      </c>
    </row>
    <row r="637" spans="1:5" s="199" customFormat="1" ht="15">
      <c r="A637" s="37">
        <v>68</v>
      </c>
      <c r="B637" s="198" t="s">
        <v>7967</v>
      </c>
      <c r="C637" s="202" t="s">
        <v>7968</v>
      </c>
      <c r="D637" s="203" t="s">
        <v>7966</v>
      </c>
      <c r="E637" s="202">
        <v>70</v>
      </c>
    </row>
    <row r="638" spans="1:5" s="199" customFormat="1" ht="15">
      <c r="A638" s="37">
        <v>69</v>
      </c>
      <c r="B638" s="198" t="s">
        <v>7969</v>
      </c>
      <c r="C638" s="202" t="s">
        <v>7970</v>
      </c>
      <c r="D638" s="203" t="s">
        <v>7966</v>
      </c>
      <c r="E638" s="202">
        <v>70</v>
      </c>
    </row>
    <row r="639" spans="1:5" s="199" customFormat="1" ht="15">
      <c r="A639" s="37">
        <v>70</v>
      </c>
      <c r="B639" s="198" t="s">
        <v>7971</v>
      </c>
      <c r="C639" s="202" t="s">
        <v>7972</v>
      </c>
      <c r="D639" s="203" t="s">
        <v>7966</v>
      </c>
      <c r="E639" s="202">
        <v>40</v>
      </c>
    </row>
    <row r="640" spans="1:5" s="199" customFormat="1" ht="15">
      <c r="A640" s="37">
        <v>71</v>
      </c>
      <c r="B640" s="198" t="s">
        <v>7973</v>
      </c>
      <c r="C640" s="202" t="s">
        <v>7974</v>
      </c>
      <c r="D640" s="203" t="s">
        <v>7966</v>
      </c>
      <c r="E640" s="202">
        <v>30</v>
      </c>
    </row>
    <row r="641" spans="1:5" s="199" customFormat="1" ht="15">
      <c r="A641" s="37">
        <v>72</v>
      </c>
      <c r="B641" s="198" t="s">
        <v>7975</v>
      </c>
      <c r="C641" s="202" t="s">
        <v>7976</v>
      </c>
      <c r="D641" s="203" t="s">
        <v>7966</v>
      </c>
      <c r="E641" s="202">
        <v>30</v>
      </c>
    </row>
    <row r="642" spans="1:5" s="199" customFormat="1" ht="15">
      <c r="A642" s="37">
        <v>73</v>
      </c>
      <c r="B642" s="198" t="s">
        <v>7977</v>
      </c>
      <c r="C642" s="202" t="s">
        <v>7978</v>
      </c>
      <c r="D642" s="203" t="s">
        <v>7966</v>
      </c>
      <c r="E642" s="202">
        <v>30</v>
      </c>
    </row>
    <row r="643" spans="1:5" s="199" customFormat="1" ht="15">
      <c r="A643" s="37">
        <v>74</v>
      </c>
      <c r="B643" s="198" t="s">
        <v>7979</v>
      </c>
      <c r="C643" s="202" t="s">
        <v>7980</v>
      </c>
      <c r="D643" s="203" t="s">
        <v>7966</v>
      </c>
      <c r="E643" s="202">
        <v>50</v>
      </c>
    </row>
    <row r="644" spans="1:5" s="199" customFormat="1" ht="15">
      <c r="A644" s="37">
        <v>75</v>
      </c>
      <c r="B644" s="198" t="s">
        <v>7981</v>
      </c>
      <c r="C644" s="202" t="s">
        <v>7982</v>
      </c>
      <c r="D644" s="203" t="s">
        <v>7966</v>
      </c>
      <c r="E644" s="202">
        <v>150</v>
      </c>
    </row>
    <row r="645" spans="1:5" s="199" customFormat="1" ht="15">
      <c r="A645" s="37">
        <v>76</v>
      </c>
      <c r="B645" s="198" t="s">
        <v>7983</v>
      </c>
      <c r="C645" s="202" t="s">
        <v>7984</v>
      </c>
      <c r="D645" s="203" t="s">
        <v>7966</v>
      </c>
      <c r="E645" s="202">
        <v>150</v>
      </c>
    </row>
    <row r="646" spans="1:5" s="199" customFormat="1" ht="15">
      <c r="A646" s="37">
        <v>77</v>
      </c>
      <c r="B646" s="198" t="s">
        <v>7985</v>
      </c>
      <c r="C646" s="202" t="s">
        <v>7986</v>
      </c>
      <c r="D646" s="203" t="s">
        <v>7966</v>
      </c>
      <c r="E646" s="202">
        <v>30</v>
      </c>
    </row>
    <row r="647" spans="1:5" s="199" customFormat="1" ht="15">
      <c r="A647" s="37">
        <v>78</v>
      </c>
      <c r="B647" s="198" t="s">
        <v>7987</v>
      </c>
      <c r="C647" s="202" t="s">
        <v>7988</v>
      </c>
      <c r="D647" s="203" t="s">
        <v>7966</v>
      </c>
      <c r="E647" s="202">
        <v>70</v>
      </c>
    </row>
    <row r="648" spans="1:5" s="199" customFormat="1" ht="15">
      <c r="A648" s="37">
        <v>79</v>
      </c>
      <c r="B648" s="198" t="s">
        <v>7989</v>
      </c>
      <c r="C648" s="202" t="s">
        <v>7990</v>
      </c>
      <c r="D648" s="203" t="s">
        <v>7966</v>
      </c>
      <c r="E648" s="202">
        <v>25</v>
      </c>
    </row>
    <row r="649" spans="1:5" s="199" customFormat="1" ht="15">
      <c r="A649" s="37">
        <v>80</v>
      </c>
      <c r="B649" s="198" t="s">
        <v>7991</v>
      </c>
      <c r="C649" s="202" t="s">
        <v>7992</v>
      </c>
      <c r="D649" s="203" t="s">
        <v>7966</v>
      </c>
      <c r="E649" s="202">
        <v>50</v>
      </c>
    </row>
    <row r="650" spans="1:5" s="199" customFormat="1" ht="15">
      <c r="A650" s="37">
        <v>81</v>
      </c>
      <c r="B650" s="198" t="s">
        <v>7993</v>
      </c>
      <c r="C650" s="202" t="s">
        <v>7994</v>
      </c>
      <c r="D650" s="203" t="s">
        <v>7966</v>
      </c>
      <c r="E650" s="202">
        <v>40</v>
      </c>
    </row>
    <row r="651" spans="1:5" s="199" customFormat="1" ht="15">
      <c r="A651" s="37">
        <v>82</v>
      </c>
      <c r="B651" s="198" t="s">
        <v>7995</v>
      </c>
      <c r="C651" s="202" t="s">
        <v>7996</v>
      </c>
      <c r="D651" s="203" t="s">
        <v>7966</v>
      </c>
      <c r="E651" s="202">
        <v>20</v>
      </c>
    </row>
    <row r="652" spans="1:5" s="199" customFormat="1" ht="15">
      <c r="A652" s="37">
        <v>83</v>
      </c>
      <c r="B652" s="198" t="s">
        <v>7997</v>
      </c>
      <c r="C652" s="202" t="s">
        <v>7998</v>
      </c>
      <c r="D652" s="203" t="s">
        <v>7966</v>
      </c>
      <c r="E652" s="202">
        <v>10</v>
      </c>
    </row>
    <row r="653" spans="1:5" s="199" customFormat="1" ht="15">
      <c r="A653" s="37">
        <v>84</v>
      </c>
      <c r="B653" s="198" t="s">
        <v>7999</v>
      </c>
      <c r="C653" s="202" t="s">
        <v>8000</v>
      </c>
      <c r="D653" s="203" t="s">
        <v>7966</v>
      </c>
      <c r="E653" s="202">
        <v>15</v>
      </c>
    </row>
    <row r="654" spans="1:5" s="199" customFormat="1" ht="15">
      <c r="A654" s="37">
        <v>85</v>
      </c>
      <c r="B654" s="198" t="s">
        <v>8001</v>
      </c>
      <c r="C654" s="202" t="s">
        <v>8002</v>
      </c>
      <c r="D654" s="203" t="s">
        <v>7966</v>
      </c>
      <c r="E654" s="202">
        <v>50</v>
      </c>
    </row>
    <row r="655" spans="1:5" s="199" customFormat="1" ht="15">
      <c r="A655" s="37">
        <v>86</v>
      </c>
      <c r="B655" s="198" t="s">
        <v>8003</v>
      </c>
      <c r="C655" s="202" t="s">
        <v>8004</v>
      </c>
      <c r="D655" s="203" t="s">
        <v>7966</v>
      </c>
      <c r="E655" s="202">
        <v>50</v>
      </c>
    </row>
    <row r="656" spans="1:5" s="199" customFormat="1" ht="15">
      <c r="A656" s="37">
        <v>87</v>
      </c>
      <c r="B656" s="198" t="s">
        <v>8005</v>
      </c>
      <c r="C656" s="202" t="s">
        <v>8006</v>
      </c>
      <c r="D656" s="203" t="s">
        <v>7966</v>
      </c>
      <c r="E656" s="202">
        <v>40</v>
      </c>
    </row>
    <row r="657" spans="1:5" s="199" customFormat="1" ht="15">
      <c r="A657" s="37">
        <v>88</v>
      </c>
      <c r="B657" s="198" t="s">
        <v>8007</v>
      </c>
      <c r="C657" s="202" t="s">
        <v>8008</v>
      </c>
      <c r="D657" s="203" t="s">
        <v>7966</v>
      </c>
      <c r="E657" s="202">
        <v>70</v>
      </c>
    </row>
    <row r="658" spans="1:5" s="199" customFormat="1" ht="15">
      <c r="A658" s="37">
        <v>89</v>
      </c>
      <c r="B658" s="198" t="s">
        <v>8009</v>
      </c>
      <c r="C658" s="202" t="s">
        <v>8010</v>
      </c>
      <c r="D658" s="203" t="s">
        <v>7966</v>
      </c>
      <c r="E658" s="202">
        <v>50</v>
      </c>
    </row>
    <row r="659" spans="1:5" s="199" customFormat="1" ht="15">
      <c r="A659" s="37">
        <v>90</v>
      </c>
      <c r="B659" s="198" t="s">
        <v>7993</v>
      </c>
      <c r="C659" s="202" t="s">
        <v>8011</v>
      </c>
      <c r="D659" s="203" t="s">
        <v>7966</v>
      </c>
      <c r="E659" s="202">
        <v>80</v>
      </c>
    </row>
    <row r="660" spans="1:5" s="199" customFormat="1" ht="15">
      <c r="A660" s="37">
        <v>91</v>
      </c>
      <c r="B660" s="198" t="s">
        <v>8012</v>
      </c>
      <c r="C660" s="202" t="s">
        <v>8013</v>
      </c>
      <c r="D660" s="203" t="s">
        <v>7966</v>
      </c>
      <c r="E660" s="202">
        <v>25</v>
      </c>
    </row>
    <row r="661" spans="1:5" s="199" customFormat="1" ht="15">
      <c r="A661" s="37">
        <v>92</v>
      </c>
      <c r="B661" s="198" t="s">
        <v>8014</v>
      </c>
      <c r="C661" s="202" t="s">
        <v>8015</v>
      </c>
      <c r="D661" s="203" t="s">
        <v>7966</v>
      </c>
      <c r="E661" s="202">
        <v>80</v>
      </c>
    </row>
    <row r="662" spans="1:5" s="199" customFormat="1" ht="15">
      <c r="A662" s="37">
        <v>93</v>
      </c>
      <c r="B662" s="198" t="s">
        <v>8016</v>
      </c>
      <c r="C662" s="202" t="s">
        <v>8017</v>
      </c>
      <c r="D662" s="203" t="s">
        <v>7966</v>
      </c>
      <c r="E662" s="202">
        <v>35</v>
      </c>
    </row>
    <row r="663" spans="1:5" s="199" customFormat="1" ht="15">
      <c r="A663" s="37">
        <v>94</v>
      </c>
      <c r="B663" s="198" t="s">
        <v>8018</v>
      </c>
      <c r="C663" s="202" t="s">
        <v>8019</v>
      </c>
      <c r="D663" s="203" t="s">
        <v>7966</v>
      </c>
      <c r="E663" s="202">
        <v>20</v>
      </c>
    </row>
    <row r="664" spans="1:5" s="199" customFormat="1" ht="15">
      <c r="A664" s="37">
        <v>95</v>
      </c>
      <c r="B664" s="198" t="s">
        <v>8020</v>
      </c>
      <c r="C664" s="202" t="s">
        <v>8021</v>
      </c>
      <c r="D664" s="203" t="s">
        <v>7966</v>
      </c>
      <c r="E664" s="202">
        <v>10</v>
      </c>
    </row>
    <row r="665" spans="1:5" s="199" customFormat="1" ht="15">
      <c r="A665" s="37">
        <v>96</v>
      </c>
      <c r="B665" s="198" t="s">
        <v>8022</v>
      </c>
      <c r="C665" s="202" t="s">
        <v>8023</v>
      </c>
      <c r="D665" s="203" t="s">
        <v>7966</v>
      </c>
      <c r="E665" s="202">
        <v>25</v>
      </c>
    </row>
    <row r="666" spans="1:5" s="199" customFormat="1" ht="15">
      <c r="A666" s="37">
        <v>97</v>
      </c>
      <c r="B666" s="198" t="s">
        <v>4776</v>
      </c>
      <c r="C666" s="202" t="s">
        <v>8024</v>
      </c>
      <c r="D666" s="203" t="s">
        <v>4736</v>
      </c>
      <c r="E666" s="202">
        <v>100</v>
      </c>
    </row>
    <row r="667" spans="1:5" s="199" customFormat="1" ht="15">
      <c r="A667" s="37">
        <v>98</v>
      </c>
      <c r="B667" s="198" t="s">
        <v>8025</v>
      </c>
      <c r="C667" s="202" t="s">
        <v>4775</v>
      </c>
      <c r="D667" s="203" t="s">
        <v>4736</v>
      </c>
      <c r="E667" s="202">
        <v>40</v>
      </c>
    </row>
    <row r="668" spans="1:5" s="199" customFormat="1" ht="15">
      <c r="A668" s="37">
        <v>99</v>
      </c>
      <c r="B668" s="198" t="s">
        <v>4662</v>
      </c>
      <c r="C668" s="202" t="s">
        <v>8026</v>
      </c>
      <c r="D668" s="203" t="s">
        <v>4736</v>
      </c>
      <c r="E668" s="202">
        <v>30</v>
      </c>
    </row>
    <row r="669" spans="1:5" s="199" customFormat="1" ht="15">
      <c r="A669" s="37">
        <v>100</v>
      </c>
      <c r="B669" s="198" t="s">
        <v>8027</v>
      </c>
      <c r="C669" s="202" t="s">
        <v>8028</v>
      </c>
      <c r="D669" s="203" t="s">
        <v>4736</v>
      </c>
      <c r="E669" s="202">
        <v>40</v>
      </c>
    </row>
    <row r="670" spans="1:5" s="199" customFormat="1" ht="15">
      <c r="A670" s="37">
        <v>101</v>
      </c>
      <c r="B670" s="198" t="s">
        <v>4782</v>
      </c>
      <c r="C670" s="202" t="s">
        <v>4783</v>
      </c>
      <c r="D670" s="203" t="s">
        <v>4736</v>
      </c>
      <c r="E670" s="202">
        <v>50</v>
      </c>
    </row>
    <row r="671" spans="1:5" s="199" customFormat="1" ht="15">
      <c r="A671" s="37">
        <v>102</v>
      </c>
      <c r="B671" s="198" t="s">
        <v>8029</v>
      </c>
      <c r="C671" s="202" t="s">
        <v>8030</v>
      </c>
      <c r="D671" s="203" t="s">
        <v>4736</v>
      </c>
      <c r="E671" s="202">
        <v>60</v>
      </c>
    </row>
    <row r="672" spans="1:5" s="199" customFormat="1" ht="15">
      <c r="A672" s="37">
        <v>103</v>
      </c>
      <c r="B672" s="198" t="s">
        <v>8031</v>
      </c>
      <c r="C672" s="202" t="s">
        <v>4742</v>
      </c>
      <c r="D672" s="203" t="s">
        <v>4736</v>
      </c>
      <c r="E672" s="202">
        <v>40</v>
      </c>
    </row>
    <row r="673" spans="1:5" s="199" customFormat="1" ht="15">
      <c r="A673" s="37">
        <v>104</v>
      </c>
      <c r="B673" s="198" t="s">
        <v>4739</v>
      </c>
      <c r="C673" s="202" t="s">
        <v>4740</v>
      </c>
      <c r="D673" s="203" t="s">
        <v>4736</v>
      </c>
      <c r="E673" s="202">
        <v>60</v>
      </c>
    </row>
    <row r="674" spans="1:5" s="199" customFormat="1" ht="15">
      <c r="A674" s="37">
        <v>105</v>
      </c>
      <c r="B674" s="198" t="s">
        <v>4756</v>
      </c>
      <c r="C674" s="202" t="s">
        <v>4757</v>
      </c>
      <c r="D674" s="203" t="s">
        <v>4736</v>
      </c>
      <c r="E674" s="202">
        <v>20</v>
      </c>
    </row>
    <row r="675" spans="1:5" s="199" customFormat="1" ht="15">
      <c r="A675" s="37">
        <v>106</v>
      </c>
      <c r="B675" s="198" t="s">
        <v>8032</v>
      </c>
      <c r="C675" s="202" t="s">
        <v>4735</v>
      </c>
      <c r="D675" s="203" t="s">
        <v>4736</v>
      </c>
      <c r="E675" s="202">
        <v>100</v>
      </c>
    </row>
    <row r="676" spans="1:5" s="199" customFormat="1" ht="15">
      <c r="A676" s="37">
        <v>107</v>
      </c>
      <c r="B676" s="198" t="s">
        <v>8033</v>
      </c>
      <c r="C676" s="202" t="s">
        <v>8034</v>
      </c>
      <c r="D676" s="203" t="s">
        <v>4736</v>
      </c>
      <c r="E676" s="202">
        <v>30</v>
      </c>
    </row>
    <row r="677" spans="1:5" s="199" customFormat="1" ht="15">
      <c r="A677" s="37">
        <v>108</v>
      </c>
      <c r="B677" s="198" t="s">
        <v>8035</v>
      </c>
      <c r="C677" s="202" t="s">
        <v>8036</v>
      </c>
      <c r="D677" s="203" t="s">
        <v>4736</v>
      </c>
      <c r="E677" s="202">
        <v>25</v>
      </c>
    </row>
    <row r="678" spans="1:5" s="199" customFormat="1" ht="15">
      <c r="A678" s="37">
        <v>109</v>
      </c>
      <c r="B678" s="198" t="s">
        <v>4737</v>
      </c>
      <c r="C678" s="202" t="s">
        <v>4738</v>
      </c>
      <c r="D678" s="203" t="s">
        <v>4736</v>
      </c>
      <c r="E678" s="202">
        <v>50</v>
      </c>
    </row>
    <row r="679" spans="1:5" s="199" customFormat="1" ht="15">
      <c r="A679" s="37">
        <v>110</v>
      </c>
      <c r="B679" s="198" t="s">
        <v>362</v>
      </c>
      <c r="C679" s="202" t="s">
        <v>8037</v>
      </c>
      <c r="D679" s="203" t="s">
        <v>4736</v>
      </c>
      <c r="E679" s="202">
        <v>35</v>
      </c>
    </row>
    <row r="680" spans="1:5" s="199" customFormat="1" ht="15">
      <c r="A680" s="37">
        <v>111</v>
      </c>
      <c r="B680" s="198" t="s">
        <v>8038</v>
      </c>
      <c r="C680" s="202" t="s">
        <v>8039</v>
      </c>
      <c r="D680" s="203" t="s">
        <v>4736</v>
      </c>
      <c r="E680" s="202">
        <v>50</v>
      </c>
    </row>
    <row r="681" spans="1:5" s="199" customFormat="1" ht="15">
      <c r="A681" s="37">
        <v>112</v>
      </c>
      <c r="B681" s="198" t="s">
        <v>8040</v>
      </c>
      <c r="C681" s="202" t="s">
        <v>8041</v>
      </c>
      <c r="D681" s="203" t="s">
        <v>4736</v>
      </c>
      <c r="E681" s="202">
        <v>10</v>
      </c>
    </row>
    <row r="682" spans="1:5" s="199" customFormat="1" ht="15">
      <c r="A682" s="37">
        <v>113</v>
      </c>
      <c r="B682" s="198" t="s">
        <v>8042</v>
      </c>
      <c r="C682" s="202" t="s">
        <v>8043</v>
      </c>
      <c r="D682" s="203" t="s">
        <v>4736</v>
      </c>
      <c r="E682" s="202">
        <v>40</v>
      </c>
    </row>
    <row r="683" spans="1:5" s="199" customFormat="1" ht="15">
      <c r="A683" s="37">
        <v>114</v>
      </c>
      <c r="B683" s="198" t="s">
        <v>8044</v>
      </c>
      <c r="C683" s="202" t="s">
        <v>8045</v>
      </c>
      <c r="D683" s="203" t="s">
        <v>4736</v>
      </c>
      <c r="E683" s="202">
        <v>50</v>
      </c>
    </row>
    <row r="684" spans="1:5" s="199" customFormat="1" ht="15">
      <c r="A684" s="37">
        <v>115</v>
      </c>
      <c r="B684" s="198" t="s">
        <v>8046</v>
      </c>
      <c r="C684" s="202" t="s">
        <v>8047</v>
      </c>
      <c r="D684" s="203" t="s">
        <v>4736</v>
      </c>
      <c r="E684" s="202">
        <v>40</v>
      </c>
    </row>
    <row r="685" spans="1:5" s="199" customFormat="1" ht="15">
      <c r="A685" s="37">
        <v>116</v>
      </c>
      <c r="B685" s="198" t="s">
        <v>8048</v>
      </c>
      <c r="C685" s="202" t="s">
        <v>4761</v>
      </c>
      <c r="D685" s="203" t="s">
        <v>4736</v>
      </c>
      <c r="E685" s="202">
        <v>30</v>
      </c>
    </row>
    <row r="686" spans="1:5" s="199" customFormat="1" ht="15">
      <c r="A686" s="37">
        <v>117</v>
      </c>
      <c r="B686" s="198" t="s">
        <v>8049</v>
      </c>
      <c r="C686" s="202" t="s">
        <v>8050</v>
      </c>
      <c r="D686" s="203" t="s">
        <v>4736</v>
      </c>
      <c r="E686" s="202">
        <v>25</v>
      </c>
    </row>
    <row r="687" spans="1:5" s="199" customFormat="1" ht="15">
      <c r="A687" s="37">
        <v>118</v>
      </c>
      <c r="B687" s="198" t="s">
        <v>8051</v>
      </c>
      <c r="C687" s="202" t="s">
        <v>8052</v>
      </c>
      <c r="D687" s="203" t="s">
        <v>4736</v>
      </c>
      <c r="E687" s="202">
        <v>15</v>
      </c>
    </row>
    <row r="688" spans="1:5" s="199" customFormat="1" ht="15">
      <c r="A688" s="37">
        <v>119</v>
      </c>
      <c r="B688" s="198" t="s">
        <v>8053</v>
      </c>
      <c r="C688" s="202" t="s">
        <v>8054</v>
      </c>
      <c r="D688" s="203" t="s">
        <v>4736</v>
      </c>
      <c r="E688" s="202">
        <v>40</v>
      </c>
    </row>
    <row r="689" spans="1:5" s="199" customFormat="1" ht="15">
      <c r="A689" s="37">
        <v>120</v>
      </c>
      <c r="B689" s="198" t="s">
        <v>8055</v>
      </c>
      <c r="C689" s="202" t="s">
        <v>8056</v>
      </c>
      <c r="D689" s="203" t="s">
        <v>4736</v>
      </c>
      <c r="E689" s="202">
        <v>20</v>
      </c>
    </row>
    <row r="690" spans="1:5" s="199" customFormat="1" ht="15">
      <c r="A690" s="37">
        <v>121</v>
      </c>
      <c r="B690" s="198" t="s">
        <v>8057</v>
      </c>
      <c r="C690" s="202" t="s">
        <v>8058</v>
      </c>
      <c r="D690" s="203" t="s">
        <v>4736</v>
      </c>
      <c r="E690" s="202">
        <v>40</v>
      </c>
    </row>
    <row r="691" spans="1:5" s="199" customFormat="1" ht="15">
      <c r="A691" s="37">
        <v>122</v>
      </c>
      <c r="B691" s="198" t="s">
        <v>3296</v>
      </c>
      <c r="C691" s="202" t="s">
        <v>8059</v>
      </c>
      <c r="D691" s="203" t="s">
        <v>4736</v>
      </c>
      <c r="E691" s="202">
        <v>20</v>
      </c>
    </row>
    <row r="692" spans="1:5" s="199" customFormat="1" ht="15">
      <c r="A692" s="37">
        <v>123</v>
      </c>
      <c r="B692" s="198" t="s">
        <v>4768</v>
      </c>
      <c r="C692" s="202" t="s">
        <v>4769</v>
      </c>
      <c r="D692" s="203" t="s">
        <v>4736</v>
      </c>
      <c r="E692" s="202">
        <v>40</v>
      </c>
    </row>
    <row r="693" spans="1:5" s="199" customFormat="1" ht="15">
      <c r="A693" s="37">
        <v>124</v>
      </c>
      <c r="B693" s="198" t="s">
        <v>8060</v>
      </c>
      <c r="C693" s="202" t="s">
        <v>8061</v>
      </c>
      <c r="D693" s="203" t="s">
        <v>4736</v>
      </c>
      <c r="E693" s="202">
        <v>20</v>
      </c>
    </row>
    <row r="694" spans="1:5" s="199" customFormat="1" ht="15">
      <c r="A694" s="37">
        <v>125</v>
      </c>
      <c r="B694" s="198" t="s">
        <v>4786</v>
      </c>
      <c r="C694" s="202" t="s">
        <v>4787</v>
      </c>
      <c r="D694" s="203" t="s">
        <v>4736</v>
      </c>
      <c r="E694" s="202">
        <v>10</v>
      </c>
    </row>
    <row r="695" spans="1:5" s="199" customFormat="1" ht="15">
      <c r="A695" s="37">
        <v>126</v>
      </c>
      <c r="B695" s="198" t="s">
        <v>8062</v>
      </c>
      <c r="C695" s="202" t="s">
        <v>8063</v>
      </c>
      <c r="D695" s="203" t="s">
        <v>4736</v>
      </c>
      <c r="E695" s="202">
        <v>25</v>
      </c>
    </row>
    <row r="696" spans="2:5" ht="15">
      <c r="B696" s="149" t="s">
        <v>68</v>
      </c>
      <c r="C696" s="149"/>
      <c r="D696" s="176"/>
      <c r="E696" s="162">
        <f>SUM(E570:E695)</f>
        <v>5790</v>
      </c>
    </row>
    <row r="697" spans="2:5" ht="15">
      <c r="B697" s="267" t="s">
        <v>35</v>
      </c>
      <c r="C697" s="786"/>
      <c r="D697" s="802"/>
      <c r="E697" s="788"/>
    </row>
    <row r="698" spans="1:5" ht="15">
      <c r="A698" s="185">
        <v>1</v>
      </c>
      <c r="B698" s="184" t="s">
        <v>2909</v>
      </c>
      <c r="C698" s="216" t="s">
        <v>2910</v>
      </c>
      <c r="D698" s="36" t="s">
        <v>2911</v>
      </c>
      <c r="E698" s="792">
        <v>30</v>
      </c>
    </row>
    <row r="699" spans="1:5" ht="15">
      <c r="A699" s="185">
        <v>2</v>
      </c>
      <c r="B699" s="184" t="s">
        <v>2912</v>
      </c>
      <c r="C699" s="216" t="s">
        <v>2913</v>
      </c>
      <c r="D699" s="36" t="s">
        <v>2911</v>
      </c>
      <c r="E699" s="792">
        <v>32</v>
      </c>
    </row>
    <row r="700" spans="1:5" ht="15">
      <c r="A700" s="185">
        <v>3</v>
      </c>
      <c r="B700" s="184" t="s">
        <v>2914</v>
      </c>
      <c r="C700" s="216" t="s">
        <v>2915</v>
      </c>
      <c r="D700" s="36" t="s">
        <v>2911</v>
      </c>
      <c r="E700" s="216">
        <v>15</v>
      </c>
    </row>
    <row r="701" spans="1:5" ht="15">
      <c r="A701" s="185">
        <v>4</v>
      </c>
      <c r="B701" s="184" t="s">
        <v>2916</v>
      </c>
      <c r="C701" s="216" t="s">
        <v>2917</v>
      </c>
      <c r="D701" s="36" t="s">
        <v>2911</v>
      </c>
      <c r="E701" s="216">
        <v>75</v>
      </c>
    </row>
    <row r="702" spans="1:5" ht="15">
      <c r="A702" s="185">
        <v>5</v>
      </c>
      <c r="B702" s="184" t="s">
        <v>2918</v>
      </c>
      <c r="C702" s="216" t="s">
        <v>2919</v>
      </c>
      <c r="D702" s="36" t="s">
        <v>2911</v>
      </c>
      <c r="E702" s="216">
        <v>20</v>
      </c>
    </row>
    <row r="703" spans="1:5" ht="15">
      <c r="A703" s="185">
        <v>6</v>
      </c>
      <c r="B703" s="184" t="s">
        <v>2920</v>
      </c>
      <c r="C703" s="216" t="s">
        <v>2921</v>
      </c>
      <c r="D703" s="36" t="s">
        <v>2911</v>
      </c>
      <c r="E703" s="216">
        <v>32</v>
      </c>
    </row>
    <row r="704" spans="1:5" ht="15">
      <c r="A704" s="185">
        <v>7</v>
      </c>
      <c r="B704" s="184" t="s">
        <v>2922</v>
      </c>
      <c r="C704" s="216" t="s">
        <v>2923</v>
      </c>
      <c r="D704" s="36" t="s">
        <v>2911</v>
      </c>
      <c r="E704" s="216">
        <v>90</v>
      </c>
    </row>
    <row r="705" spans="1:5" ht="15">
      <c r="A705" s="185">
        <v>8</v>
      </c>
      <c r="B705" s="184" t="s">
        <v>2924</v>
      </c>
      <c r="C705" s="216" t="s">
        <v>2925</v>
      </c>
      <c r="D705" s="36" t="s">
        <v>2911</v>
      </c>
      <c r="E705" s="792">
        <v>20</v>
      </c>
    </row>
    <row r="706" spans="1:5" ht="15">
      <c r="A706" s="185">
        <v>9</v>
      </c>
      <c r="B706" s="184" t="s">
        <v>2926</v>
      </c>
      <c r="C706" s="216" t="s">
        <v>2927</v>
      </c>
      <c r="D706" s="36" t="s">
        <v>2911</v>
      </c>
      <c r="E706" s="216">
        <v>50</v>
      </c>
    </row>
    <row r="707" spans="1:5" ht="15">
      <c r="A707" s="185">
        <v>10</v>
      </c>
      <c r="B707" s="184" t="s">
        <v>2928</v>
      </c>
      <c r="C707" s="216" t="s">
        <v>2929</v>
      </c>
      <c r="D707" s="36" t="s">
        <v>2911</v>
      </c>
      <c r="E707" s="216">
        <v>40</v>
      </c>
    </row>
    <row r="708" spans="1:5" ht="15">
      <c r="A708" s="185">
        <v>11</v>
      </c>
      <c r="B708" s="184" t="s">
        <v>2930</v>
      </c>
      <c r="C708" s="216" t="s">
        <v>2931</v>
      </c>
      <c r="D708" s="36" t="s">
        <v>2911</v>
      </c>
      <c r="E708" s="216">
        <v>40</v>
      </c>
    </row>
    <row r="709" spans="1:5" ht="15">
      <c r="A709" s="185">
        <v>12</v>
      </c>
      <c r="B709" s="184" t="s">
        <v>2932</v>
      </c>
      <c r="C709" s="216" t="s">
        <v>2933</v>
      </c>
      <c r="D709" s="36" t="s">
        <v>2934</v>
      </c>
      <c r="E709" s="792">
        <v>30</v>
      </c>
    </row>
    <row r="710" spans="1:5" ht="15">
      <c r="A710" s="185">
        <v>13</v>
      </c>
      <c r="B710" s="184" t="s">
        <v>2935</v>
      </c>
      <c r="C710" s="216" t="s">
        <v>2936</v>
      </c>
      <c r="D710" s="36" t="s">
        <v>2934</v>
      </c>
      <c r="E710" s="792">
        <v>30</v>
      </c>
    </row>
    <row r="711" spans="1:5" ht="15">
      <c r="A711" s="185">
        <v>14</v>
      </c>
      <c r="B711" s="184" t="s">
        <v>2937</v>
      </c>
      <c r="C711" s="216" t="s">
        <v>2938</v>
      </c>
      <c r="D711" s="36" t="s">
        <v>2934</v>
      </c>
      <c r="E711" s="216">
        <v>25</v>
      </c>
    </row>
    <row r="712" spans="1:5" ht="15">
      <c r="A712" s="185">
        <v>15</v>
      </c>
      <c r="B712" s="184" t="s">
        <v>2939</v>
      </c>
      <c r="C712" s="216" t="s">
        <v>2940</v>
      </c>
      <c r="D712" s="36" t="s">
        <v>2934</v>
      </c>
      <c r="E712" s="216">
        <v>25</v>
      </c>
    </row>
    <row r="713" spans="1:5" ht="15">
      <c r="A713" s="185">
        <v>16</v>
      </c>
      <c r="B713" s="184" t="s">
        <v>2941</v>
      </c>
      <c r="C713" s="216" t="s">
        <v>2942</v>
      </c>
      <c r="D713" s="36" t="s">
        <v>2934</v>
      </c>
      <c r="E713" s="216">
        <v>40</v>
      </c>
    </row>
    <row r="714" spans="1:5" ht="15">
      <c r="A714" s="185">
        <v>17</v>
      </c>
      <c r="B714" s="184" t="s">
        <v>2943</v>
      </c>
      <c r="C714" s="216" t="s">
        <v>2944</v>
      </c>
      <c r="D714" s="36" t="s">
        <v>2934</v>
      </c>
      <c r="E714" s="216">
        <v>30</v>
      </c>
    </row>
    <row r="715" spans="1:5" ht="15">
      <c r="A715" s="185">
        <v>18</v>
      </c>
      <c r="B715" s="184" t="s">
        <v>2945</v>
      </c>
      <c r="C715" s="216" t="s">
        <v>2946</v>
      </c>
      <c r="D715" s="36" t="s">
        <v>2934</v>
      </c>
      <c r="E715" s="216">
        <v>30</v>
      </c>
    </row>
    <row r="716" spans="1:5" ht="15">
      <c r="A716" s="185">
        <v>19</v>
      </c>
      <c r="B716" s="184" t="s">
        <v>2947</v>
      </c>
      <c r="C716" s="216" t="s">
        <v>2948</v>
      </c>
      <c r="D716" s="36" t="s">
        <v>2934</v>
      </c>
      <c r="E716" s="792">
        <v>30</v>
      </c>
    </row>
    <row r="717" spans="1:5" ht="15">
      <c r="A717" s="185">
        <v>20</v>
      </c>
      <c r="B717" s="184" t="s">
        <v>2949</v>
      </c>
      <c r="C717" s="216" t="s">
        <v>2950</v>
      </c>
      <c r="D717" s="36" t="s">
        <v>2934</v>
      </c>
      <c r="E717" s="216">
        <v>50</v>
      </c>
    </row>
    <row r="718" spans="1:5" ht="15">
      <c r="A718" s="185">
        <v>21</v>
      </c>
      <c r="B718" s="184" t="s">
        <v>2951</v>
      </c>
      <c r="C718" s="216" t="s">
        <v>2952</v>
      </c>
      <c r="D718" s="36" t="s">
        <v>2934</v>
      </c>
      <c r="E718" s="216">
        <v>20</v>
      </c>
    </row>
    <row r="719" spans="1:5" ht="15">
      <c r="A719" s="185">
        <v>22</v>
      </c>
      <c r="B719" s="184" t="s">
        <v>2953</v>
      </c>
      <c r="C719" s="216" t="s">
        <v>2954</v>
      </c>
      <c r="D719" s="36" t="s">
        <v>2955</v>
      </c>
      <c r="E719" s="792">
        <v>50</v>
      </c>
    </row>
    <row r="720" spans="1:5" ht="15">
      <c r="A720" s="185">
        <v>23</v>
      </c>
      <c r="B720" s="184" t="s">
        <v>2956</v>
      </c>
      <c r="C720" s="216" t="s">
        <v>2957</v>
      </c>
      <c r="D720" s="36" t="s">
        <v>2955</v>
      </c>
      <c r="E720" s="792">
        <v>40</v>
      </c>
    </row>
    <row r="721" spans="1:5" ht="15">
      <c r="A721" s="185">
        <v>24</v>
      </c>
      <c r="B721" s="184" t="s">
        <v>2958</v>
      </c>
      <c r="C721" s="216" t="s">
        <v>2959</v>
      </c>
      <c r="D721" s="36" t="s">
        <v>2955</v>
      </c>
      <c r="E721" s="216">
        <v>30</v>
      </c>
    </row>
    <row r="722" spans="1:5" ht="15">
      <c r="A722" s="185">
        <v>25</v>
      </c>
      <c r="B722" s="184" t="s">
        <v>2960</v>
      </c>
      <c r="C722" s="216" t="s">
        <v>2961</v>
      </c>
      <c r="D722" s="36" t="s">
        <v>2955</v>
      </c>
      <c r="E722" s="216">
        <v>50</v>
      </c>
    </row>
    <row r="723" spans="1:5" ht="15">
      <c r="A723" s="185">
        <v>26</v>
      </c>
      <c r="B723" s="184" t="s">
        <v>2962</v>
      </c>
      <c r="C723" s="216" t="s">
        <v>2963</v>
      </c>
      <c r="D723" s="36" t="s">
        <v>2955</v>
      </c>
      <c r="E723" s="216">
        <v>30</v>
      </c>
    </row>
    <row r="724" spans="1:5" ht="15">
      <c r="A724" s="185">
        <v>27</v>
      </c>
      <c r="B724" s="184" t="s">
        <v>2964</v>
      </c>
      <c r="C724" s="216" t="s">
        <v>2965</v>
      </c>
      <c r="D724" s="36" t="s">
        <v>2955</v>
      </c>
      <c r="E724" s="216">
        <v>100</v>
      </c>
    </row>
    <row r="725" spans="1:5" ht="15">
      <c r="A725" s="185">
        <v>28</v>
      </c>
      <c r="B725" s="184" t="s">
        <v>2966</v>
      </c>
      <c r="C725" s="216" t="s">
        <v>2967</v>
      </c>
      <c r="D725" s="36" t="s">
        <v>2955</v>
      </c>
      <c r="E725" s="216">
        <v>66</v>
      </c>
    </row>
    <row r="726" spans="1:5" ht="15">
      <c r="A726" s="185">
        <v>29</v>
      </c>
      <c r="B726" s="794" t="s">
        <v>4835</v>
      </c>
      <c r="C726" s="795" t="s">
        <v>4836</v>
      </c>
      <c r="D726" s="796" t="s">
        <v>2934</v>
      </c>
      <c r="E726" s="795">
        <v>20</v>
      </c>
    </row>
    <row r="727" spans="1:5" ht="28.5">
      <c r="A727" s="185">
        <v>30</v>
      </c>
      <c r="B727" s="794" t="s">
        <v>4837</v>
      </c>
      <c r="C727" s="795" t="s">
        <v>4838</v>
      </c>
      <c r="D727" s="796" t="s">
        <v>2934</v>
      </c>
      <c r="E727" s="795">
        <v>40</v>
      </c>
    </row>
    <row r="728" spans="1:5" ht="15">
      <c r="A728" s="185">
        <v>31</v>
      </c>
      <c r="B728" s="794" t="s">
        <v>4839</v>
      </c>
      <c r="C728" s="795" t="s">
        <v>4840</v>
      </c>
      <c r="D728" s="796" t="s">
        <v>2934</v>
      </c>
      <c r="E728" s="795">
        <v>30</v>
      </c>
    </row>
    <row r="729" spans="1:5" ht="15">
      <c r="A729" s="185">
        <v>32</v>
      </c>
      <c r="B729" s="794" t="s">
        <v>4913</v>
      </c>
      <c r="C729" s="795" t="s">
        <v>4841</v>
      </c>
      <c r="D729" s="796" t="s">
        <v>2934</v>
      </c>
      <c r="E729" s="795">
        <v>40</v>
      </c>
    </row>
    <row r="730" spans="1:5" ht="15">
      <c r="A730" s="185">
        <v>33</v>
      </c>
      <c r="B730" s="794" t="s">
        <v>4842</v>
      </c>
      <c r="C730" s="795" t="s">
        <v>4843</v>
      </c>
      <c r="D730" s="796" t="s">
        <v>2934</v>
      </c>
      <c r="E730" s="795">
        <v>18</v>
      </c>
    </row>
    <row r="731" spans="1:5" ht="15">
      <c r="A731" s="185">
        <v>34</v>
      </c>
      <c r="B731" s="794" t="s">
        <v>4844</v>
      </c>
      <c r="C731" s="795" t="s">
        <v>4845</v>
      </c>
      <c r="D731" s="796" t="s">
        <v>2934</v>
      </c>
      <c r="E731" s="795">
        <v>12</v>
      </c>
    </row>
    <row r="732" spans="1:5" ht="15">
      <c r="A732" s="185">
        <v>35</v>
      </c>
      <c r="B732" s="794" t="s">
        <v>4846</v>
      </c>
      <c r="C732" s="795" t="s">
        <v>4847</v>
      </c>
      <c r="D732" s="796" t="s">
        <v>2934</v>
      </c>
      <c r="E732" s="795">
        <v>45</v>
      </c>
    </row>
    <row r="733" spans="1:5" ht="15">
      <c r="A733" s="185">
        <v>36</v>
      </c>
      <c r="B733" s="794" t="s">
        <v>4848</v>
      </c>
      <c r="C733" s="795" t="s">
        <v>4849</v>
      </c>
      <c r="D733" s="796" t="s">
        <v>2934</v>
      </c>
      <c r="E733" s="795">
        <v>20</v>
      </c>
    </row>
    <row r="734" spans="1:5" ht="15">
      <c r="A734" s="185">
        <v>37</v>
      </c>
      <c r="B734" s="794" t="s">
        <v>4850</v>
      </c>
      <c r="C734" s="795" t="s">
        <v>4851</v>
      </c>
      <c r="D734" s="796" t="s">
        <v>2934</v>
      </c>
      <c r="E734" s="795">
        <v>5</v>
      </c>
    </row>
    <row r="735" spans="1:5" ht="28.5">
      <c r="A735" s="185">
        <v>38</v>
      </c>
      <c r="B735" s="794" t="s">
        <v>4852</v>
      </c>
      <c r="C735" s="795" t="s">
        <v>4853</v>
      </c>
      <c r="D735" s="796" t="s">
        <v>2934</v>
      </c>
      <c r="E735" s="795">
        <v>30</v>
      </c>
    </row>
    <row r="736" spans="1:5" ht="15">
      <c r="A736" s="185">
        <v>39</v>
      </c>
      <c r="B736" s="794" t="s">
        <v>4854</v>
      </c>
      <c r="C736" s="795" t="s">
        <v>4855</v>
      </c>
      <c r="D736" s="796" t="s">
        <v>2934</v>
      </c>
      <c r="E736" s="795">
        <v>20</v>
      </c>
    </row>
    <row r="737" spans="1:5" ht="28.5">
      <c r="A737" s="185">
        <v>40</v>
      </c>
      <c r="B737" s="794" t="s">
        <v>4856</v>
      </c>
      <c r="C737" s="795" t="s">
        <v>4857</v>
      </c>
      <c r="D737" s="796" t="s">
        <v>2934</v>
      </c>
      <c r="E737" s="795">
        <v>40</v>
      </c>
    </row>
    <row r="738" spans="1:5" ht="15">
      <c r="A738" s="185">
        <v>41</v>
      </c>
      <c r="B738" s="794" t="s">
        <v>4858</v>
      </c>
      <c r="C738" s="795" t="s">
        <v>4859</v>
      </c>
      <c r="D738" s="796" t="s">
        <v>2934</v>
      </c>
      <c r="E738" s="795">
        <v>40</v>
      </c>
    </row>
    <row r="739" spans="1:5" ht="15">
      <c r="A739" s="185">
        <v>42</v>
      </c>
      <c r="B739" s="794" t="s">
        <v>4860</v>
      </c>
      <c r="C739" s="795" t="s">
        <v>4861</v>
      </c>
      <c r="D739" s="796" t="s">
        <v>2934</v>
      </c>
      <c r="E739" s="795">
        <v>35</v>
      </c>
    </row>
    <row r="740" spans="1:5" ht="15">
      <c r="A740" s="185">
        <v>43</v>
      </c>
      <c r="B740" s="794" t="s">
        <v>4862</v>
      </c>
      <c r="C740" s="795" t="s">
        <v>4863</v>
      </c>
      <c r="D740" s="796" t="s">
        <v>2934</v>
      </c>
      <c r="E740" s="795">
        <v>30</v>
      </c>
    </row>
    <row r="741" spans="1:5" ht="15">
      <c r="A741" s="185">
        <v>44</v>
      </c>
      <c r="B741" s="794" t="s">
        <v>4864</v>
      </c>
      <c r="C741" s="795" t="s">
        <v>4865</v>
      </c>
      <c r="D741" s="796" t="s">
        <v>2934</v>
      </c>
      <c r="E741" s="795">
        <v>5</v>
      </c>
    </row>
    <row r="742" spans="1:5" ht="15">
      <c r="A742" s="185">
        <v>45</v>
      </c>
      <c r="B742" s="794" t="s">
        <v>4866</v>
      </c>
      <c r="C742" s="795" t="s">
        <v>4867</v>
      </c>
      <c r="D742" s="796" t="s">
        <v>2934</v>
      </c>
      <c r="E742" s="795">
        <v>10</v>
      </c>
    </row>
    <row r="743" spans="1:5" ht="15">
      <c r="A743" s="185">
        <v>46</v>
      </c>
      <c r="B743" s="794" t="s">
        <v>4868</v>
      </c>
      <c r="C743" s="795" t="s">
        <v>4869</v>
      </c>
      <c r="D743" s="796" t="s">
        <v>2934</v>
      </c>
      <c r="E743" s="795">
        <v>40</v>
      </c>
    </row>
    <row r="744" spans="1:5" ht="15">
      <c r="A744" s="185">
        <v>47</v>
      </c>
      <c r="B744" s="794" t="s">
        <v>4870</v>
      </c>
      <c r="C744" s="795" t="s">
        <v>4871</v>
      </c>
      <c r="D744" s="796" t="s">
        <v>2934</v>
      </c>
      <c r="E744" s="795">
        <v>20</v>
      </c>
    </row>
    <row r="745" spans="1:5" ht="15">
      <c r="A745" s="185">
        <v>48</v>
      </c>
      <c r="B745" s="794" t="s">
        <v>4872</v>
      </c>
      <c r="C745" s="795" t="s">
        <v>4873</v>
      </c>
      <c r="D745" s="796" t="s">
        <v>2934</v>
      </c>
      <c r="E745" s="795">
        <v>40</v>
      </c>
    </row>
    <row r="746" spans="1:5" ht="15">
      <c r="A746" s="185">
        <v>49</v>
      </c>
      <c r="B746" s="794" t="s">
        <v>4874</v>
      </c>
      <c r="C746" s="795" t="s">
        <v>4875</v>
      </c>
      <c r="D746" s="796" t="s">
        <v>2934</v>
      </c>
      <c r="E746" s="795">
        <v>15</v>
      </c>
    </row>
    <row r="747" spans="1:5" ht="15">
      <c r="A747" s="185">
        <v>50</v>
      </c>
      <c r="B747" s="794" t="s">
        <v>4876</v>
      </c>
      <c r="C747" s="795" t="s">
        <v>4877</v>
      </c>
      <c r="D747" s="796" t="s">
        <v>2934</v>
      </c>
      <c r="E747" s="795">
        <v>35</v>
      </c>
    </row>
    <row r="748" spans="1:5" ht="15">
      <c r="A748" s="185">
        <v>51</v>
      </c>
      <c r="B748" s="794" t="s">
        <v>4878</v>
      </c>
      <c r="C748" s="795" t="s">
        <v>4879</v>
      </c>
      <c r="D748" s="796" t="s">
        <v>2934</v>
      </c>
      <c r="E748" s="795">
        <v>5</v>
      </c>
    </row>
    <row r="749" spans="1:5" ht="15">
      <c r="A749" s="185">
        <v>52</v>
      </c>
      <c r="B749" s="794" t="s">
        <v>4880</v>
      </c>
      <c r="C749" s="795" t="s">
        <v>4881</v>
      </c>
      <c r="D749" s="796" t="s">
        <v>2934</v>
      </c>
      <c r="E749" s="795">
        <v>5</v>
      </c>
    </row>
    <row r="750" spans="1:5" ht="15">
      <c r="A750" s="185">
        <v>53</v>
      </c>
      <c r="B750" s="794" t="s">
        <v>4882</v>
      </c>
      <c r="C750" s="795" t="s">
        <v>4883</v>
      </c>
      <c r="D750" s="796" t="s">
        <v>2934</v>
      </c>
      <c r="E750" s="795">
        <v>40</v>
      </c>
    </row>
    <row r="751" spans="1:5" ht="15">
      <c r="A751" s="185">
        <v>54</v>
      </c>
      <c r="B751" s="794" t="s">
        <v>4884</v>
      </c>
      <c r="C751" s="795" t="s">
        <v>4885</v>
      </c>
      <c r="D751" s="796" t="s">
        <v>2934</v>
      </c>
      <c r="E751" s="795">
        <v>25</v>
      </c>
    </row>
    <row r="752" spans="1:5" ht="28.5">
      <c r="A752" s="185">
        <v>55</v>
      </c>
      <c r="B752" s="794" t="s">
        <v>4886</v>
      </c>
      <c r="C752" s="795" t="s">
        <v>4887</v>
      </c>
      <c r="D752" s="796" t="s">
        <v>2955</v>
      </c>
      <c r="E752" s="795">
        <v>50</v>
      </c>
    </row>
    <row r="753" spans="1:5" ht="15">
      <c r="A753" s="185">
        <v>56</v>
      </c>
      <c r="B753" s="794" t="s">
        <v>4888</v>
      </c>
      <c r="C753" s="795" t="s">
        <v>4889</v>
      </c>
      <c r="D753" s="796" t="s">
        <v>2955</v>
      </c>
      <c r="E753" s="795">
        <v>40</v>
      </c>
    </row>
    <row r="754" spans="1:5" ht="15">
      <c r="A754" s="185">
        <v>57</v>
      </c>
      <c r="B754" s="794" t="s">
        <v>4890</v>
      </c>
      <c r="C754" s="795" t="s">
        <v>4891</v>
      </c>
      <c r="D754" s="796" t="s">
        <v>2955</v>
      </c>
      <c r="E754" s="795">
        <v>50</v>
      </c>
    </row>
    <row r="755" spans="1:5" ht="15">
      <c r="A755" s="185">
        <v>58</v>
      </c>
      <c r="B755" s="794" t="s">
        <v>4892</v>
      </c>
      <c r="C755" s="795" t="s">
        <v>2957</v>
      </c>
      <c r="D755" s="796" t="s">
        <v>2955</v>
      </c>
      <c r="E755" s="795">
        <v>20</v>
      </c>
    </row>
    <row r="756" spans="1:5" ht="15">
      <c r="A756" s="185">
        <v>59</v>
      </c>
      <c r="B756" s="794" t="s">
        <v>4893</v>
      </c>
      <c r="C756" s="795" t="s">
        <v>4894</v>
      </c>
      <c r="D756" s="796" t="s">
        <v>2955</v>
      </c>
      <c r="E756" s="795">
        <v>40</v>
      </c>
    </row>
    <row r="757" spans="1:5" ht="15">
      <c r="A757" s="185">
        <v>60</v>
      </c>
      <c r="B757" s="794" t="s">
        <v>4895</v>
      </c>
      <c r="C757" s="795" t="s">
        <v>4896</v>
      </c>
      <c r="D757" s="796" t="s">
        <v>2955</v>
      </c>
      <c r="E757" s="795">
        <v>20</v>
      </c>
    </row>
    <row r="758" spans="1:5" ht="15">
      <c r="A758" s="185">
        <v>61</v>
      </c>
      <c r="B758" s="794" t="s">
        <v>4897</v>
      </c>
      <c r="C758" s="795" t="s">
        <v>4898</v>
      </c>
      <c r="D758" s="796" t="s">
        <v>2955</v>
      </c>
      <c r="E758" s="795">
        <v>30</v>
      </c>
    </row>
    <row r="759" spans="1:5" ht="15">
      <c r="A759" s="185">
        <v>62</v>
      </c>
      <c r="B759" s="794" t="s">
        <v>4899</v>
      </c>
      <c r="C759" s="795" t="s">
        <v>4900</v>
      </c>
      <c r="D759" s="796" t="s">
        <v>2955</v>
      </c>
      <c r="E759" s="795">
        <v>40</v>
      </c>
    </row>
    <row r="760" spans="1:5" ht="15">
      <c r="A760" s="185">
        <v>63</v>
      </c>
      <c r="B760" s="794" t="s">
        <v>4901</v>
      </c>
      <c r="C760" s="795" t="s">
        <v>4902</v>
      </c>
      <c r="D760" s="796" t="s">
        <v>2955</v>
      </c>
      <c r="E760" s="795">
        <v>25</v>
      </c>
    </row>
    <row r="761" spans="1:5" ht="15">
      <c r="A761" s="185">
        <v>64</v>
      </c>
      <c r="B761" s="794" t="s">
        <v>4903</v>
      </c>
      <c r="C761" s="795" t="s">
        <v>4904</v>
      </c>
      <c r="D761" s="796" t="s">
        <v>2955</v>
      </c>
      <c r="E761" s="795">
        <v>20</v>
      </c>
    </row>
    <row r="762" spans="1:5" ht="15">
      <c r="A762" s="185">
        <v>65</v>
      </c>
      <c r="B762" s="794" t="s">
        <v>4905</v>
      </c>
      <c r="C762" s="795" t="s">
        <v>4906</v>
      </c>
      <c r="D762" s="796" t="s">
        <v>2955</v>
      </c>
      <c r="E762" s="795">
        <v>25</v>
      </c>
    </row>
    <row r="763" spans="1:5" ht="15">
      <c r="A763" s="185">
        <v>66</v>
      </c>
      <c r="B763" s="794" t="s">
        <v>4907</v>
      </c>
      <c r="C763" s="795" t="s">
        <v>4908</v>
      </c>
      <c r="D763" s="796" t="s">
        <v>2955</v>
      </c>
      <c r="E763" s="795">
        <v>40</v>
      </c>
    </row>
    <row r="764" spans="1:5" ht="15">
      <c r="A764" s="185">
        <v>67</v>
      </c>
      <c r="B764" s="794" t="s">
        <v>4909</v>
      </c>
      <c r="C764" s="795" t="s">
        <v>4910</v>
      </c>
      <c r="D764" s="796" t="s">
        <v>2955</v>
      </c>
      <c r="E764" s="795">
        <v>80</v>
      </c>
    </row>
    <row r="765" spans="1:5" ht="28.5">
      <c r="A765" s="185">
        <v>68</v>
      </c>
      <c r="B765" s="794" t="s">
        <v>4911</v>
      </c>
      <c r="C765" s="795" t="s">
        <v>4912</v>
      </c>
      <c r="D765" s="796" t="s">
        <v>2955</v>
      </c>
      <c r="E765" s="795">
        <v>40</v>
      </c>
    </row>
    <row r="766" spans="1:5" ht="15">
      <c r="A766" s="185">
        <v>69</v>
      </c>
      <c r="B766" s="794" t="s">
        <v>5993</v>
      </c>
      <c r="C766" s="795" t="s">
        <v>2910</v>
      </c>
      <c r="D766" s="796" t="s">
        <v>2911</v>
      </c>
      <c r="E766" s="795">
        <v>30</v>
      </c>
    </row>
    <row r="767" spans="1:5" ht="15">
      <c r="A767" s="185">
        <v>70</v>
      </c>
      <c r="B767" s="794" t="s">
        <v>5994</v>
      </c>
      <c r="C767" s="795" t="s">
        <v>5995</v>
      </c>
      <c r="D767" s="796" t="s">
        <v>2911</v>
      </c>
      <c r="E767" s="795">
        <v>30</v>
      </c>
    </row>
    <row r="768" spans="1:5" ht="15">
      <c r="A768" s="185">
        <v>71</v>
      </c>
      <c r="B768" s="794" t="s">
        <v>4314</v>
      </c>
      <c r="C768" s="795" t="s">
        <v>5996</v>
      </c>
      <c r="D768" s="796" t="s">
        <v>2911</v>
      </c>
      <c r="E768" s="795">
        <v>15</v>
      </c>
    </row>
    <row r="769" spans="1:5" ht="15">
      <c r="A769" s="185">
        <v>72</v>
      </c>
      <c r="B769" s="794" t="s">
        <v>5997</v>
      </c>
      <c r="C769" s="795" t="s">
        <v>5998</v>
      </c>
      <c r="D769" s="796" t="s">
        <v>2911</v>
      </c>
      <c r="E769" s="795">
        <v>20</v>
      </c>
    </row>
    <row r="770" spans="1:5" ht="15">
      <c r="A770" s="185">
        <v>73</v>
      </c>
      <c r="B770" s="794" t="s">
        <v>2912</v>
      </c>
      <c r="C770" s="795" t="s">
        <v>2913</v>
      </c>
      <c r="D770" s="796" t="s">
        <v>2911</v>
      </c>
      <c r="E770" s="795">
        <v>32</v>
      </c>
    </row>
    <row r="771" spans="1:5" ht="15">
      <c r="A771" s="185">
        <v>74</v>
      </c>
      <c r="B771" s="794" t="s">
        <v>2916</v>
      </c>
      <c r="C771" s="795" t="s">
        <v>2917</v>
      </c>
      <c r="D771" s="796" t="s">
        <v>2911</v>
      </c>
      <c r="E771" s="795">
        <v>50</v>
      </c>
    </row>
    <row r="772" spans="1:5" ht="15">
      <c r="A772" s="185">
        <v>75</v>
      </c>
      <c r="B772" s="803" t="s">
        <v>5999</v>
      </c>
      <c r="C772" s="804" t="s">
        <v>6000</v>
      </c>
      <c r="D772" s="796" t="s">
        <v>2911</v>
      </c>
      <c r="E772" s="804">
        <v>40</v>
      </c>
    </row>
    <row r="773" spans="1:5" ht="28.5">
      <c r="A773" s="185">
        <v>76</v>
      </c>
      <c r="B773" s="794" t="s">
        <v>6001</v>
      </c>
      <c r="C773" s="795" t="s">
        <v>2919</v>
      </c>
      <c r="D773" s="796" t="s">
        <v>2911</v>
      </c>
      <c r="E773" s="795">
        <v>20</v>
      </c>
    </row>
    <row r="774" spans="1:5" ht="15">
      <c r="A774" s="185">
        <v>77</v>
      </c>
      <c r="B774" s="794" t="s">
        <v>6002</v>
      </c>
      <c r="C774" s="795" t="s">
        <v>6003</v>
      </c>
      <c r="D774" s="796" t="s">
        <v>2911</v>
      </c>
      <c r="E774" s="795">
        <v>21</v>
      </c>
    </row>
    <row r="775" spans="1:5" ht="28.5">
      <c r="A775" s="185">
        <v>78</v>
      </c>
      <c r="B775" s="794" t="s">
        <v>6004</v>
      </c>
      <c r="C775" s="795" t="s">
        <v>6005</v>
      </c>
      <c r="D775" s="796" t="s">
        <v>2911</v>
      </c>
      <c r="E775" s="795">
        <v>30</v>
      </c>
    </row>
    <row r="776" spans="1:5" ht="28.5">
      <c r="A776" s="185">
        <v>79</v>
      </c>
      <c r="B776" s="794" t="s">
        <v>6006</v>
      </c>
      <c r="C776" s="795" t="s">
        <v>6007</v>
      </c>
      <c r="D776" s="796" t="s">
        <v>2911</v>
      </c>
      <c r="E776" s="795">
        <v>5</v>
      </c>
    </row>
    <row r="777" spans="1:5" ht="15">
      <c r="A777" s="185">
        <v>80</v>
      </c>
      <c r="B777" s="794" t="s">
        <v>6008</v>
      </c>
      <c r="C777" s="795" t="s">
        <v>6009</v>
      </c>
      <c r="D777" s="796" t="s">
        <v>2911</v>
      </c>
      <c r="E777" s="795">
        <v>40</v>
      </c>
    </row>
    <row r="778" spans="1:5" ht="15">
      <c r="A778" s="185">
        <v>81</v>
      </c>
      <c r="B778" s="794" t="s">
        <v>6010</v>
      </c>
      <c r="C778" s="795" t="s">
        <v>6011</v>
      </c>
      <c r="D778" s="796" t="s">
        <v>2911</v>
      </c>
      <c r="E778" s="795">
        <v>37</v>
      </c>
    </row>
    <row r="779" spans="1:5" ht="15">
      <c r="A779" s="185">
        <v>82</v>
      </c>
      <c r="B779" s="794" t="s">
        <v>2922</v>
      </c>
      <c r="C779" s="795" t="s">
        <v>2923</v>
      </c>
      <c r="D779" s="796" t="s">
        <v>2911</v>
      </c>
      <c r="E779" s="795">
        <v>40</v>
      </c>
    </row>
    <row r="780" spans="1:5" ht="15">
      <c r="A780" s="185">
        <v>83</v>
      </c>
      <c r="B780" s="794" t="s">
        <v>6012</v>
      </c>
      <c r="C780" s="795" t="s">
        <v>2925</v>
      </c>
      <c r="D780" s="796" t="s">
        <v>2911</v>
      </c>
      <c r="E780" s="795">
        <v>20</v>
      </c>
    </row>
    <row r="781" spans="1:5" ht="15">
      <c r="A781" s="185">
        <v>84</v>
      </c>
      <c r="B781" s="794" t="s">
        <v>6013</v>
      </c>
      <c r="C781" s="795" t="s">
        <v>6014</v>
      </c>
      <c r="D781" s="796" t="s">
        <v>2911</v>
      </c>
      <c r="E781" s="795">
        <v>50</v>
      </c>
    </row>
    <row r="782" spans="1:5" ht="15">
      <c r="A782" s="185">
        <v>85</v>
      </c>
      <c r="B782" s="794" t="s">
        <v>6015</v>
      </c>
      <c r="C782" s="795" t="s">
        <v>6016</v>
      </c>
      <c r="D782" s="796" t="s">
        <v>2911</v>
      </c>
      <c r="E782" s="795">
        <v>50</v>
      </c>
    </row>
    <row r="783" spans="1:5" ht="15">
      <c r="A783" s="185">
        <v>86</v>
      </c>
      <c r="B783" s="794" t="s">
        <v>6017</v>
      </c>
      <c r="C783" s="795" t="s">
        <v>6018</v>
      </c>
      <c r="D783" s="796" t="s">
        <v>2911</v>
      </c>
      <c r="E783" s="795">
        <v>36</v>
      </c>
    </row>
    <row r="784" spans="1:5" s="199" customFormat="1" ht="15">
      <c r="A784" s="185">
        <v>87</v>
      </c>
      <c r="B784" s="794" t="s">
        <v>6019</v>
      </c>
      <c r="C784" s="795" t="s">
        <v>6020</v>
      </c>
      <c r="D784" s="796" t="s">
        <v>2911</v>
      </c>
      <c r="E784" s="795">
        <v>20</v>
      </c>
    </row>
    <row r="785" spans="1:5" s="199" customFormat="1" ht="15">
      <c r="A785" s="185">
        <v>88</v>
      </c>
      <c r="B785" s="794" t="s">
        <v>6021</v>
      </c>
      <c r="C785" s="795" t="s">
        <v>6022</v>
      </c>
      <c r="D785" s="796" t="s">
        <v>2911</v>
      </c>
      <c r="E785" s="795">
        <v>20</v>
      </c>
    </row>
    <row r="786" spans="1:5" s="199" customFormat="1" ht="15">
      <c r="A786" s="185">
        <v>89</v>
      </c>
      <c r="B786" s="794" t="s">
        <v>6023</v>
      </c>
      <c r="C786" s="795" t="s">
        <v>2927</v>
      </c>
      <c r="D786" s="796" t="s">
        <v>2911</v>
      </c>
      <c r="E786" s="795">
        <v>60</v>
      </c>
    </row>
    <row r="787" spans="1:5" s="199" customFormat="1" ht="15">
      <c r="A787" s="185">
        <v>90</v>
      </c>
      <c r="B787" s="794" t="s">
        <v>4899</v>
      </c>
      <c r="C787" s="795" t="s">
        <v>2929</v>
      </c>
      <c r="D787" s="796" t="s">
        <v>2911</v>
      </c>
      <c r="E787" s="795">
        <v>40</v>
      </c>
    </row>
    <row r="788" spans="1:5" s="199" customFormat="1" ht="15">
      <c r="A788" s="185">
        <v>91</v>
      </c>
      <c r="B788" s="794" t="s">
        <v>6024</v>
      </c>
      <c r="C788" s="795" t="s">
        <v>6025</v>
      </c>
      <c r="D788" s="796" t="s">
        <v>2911</v>
      </c>
      <c r="E788" s="795">
        <v>40</v>
      </c>
    </row>
    <row r="789" spans="1:5" s="199" customFormat="1" ht="15">
      <c r="A789" s="185">
        <v>92</v>
      </c>
      <c r="B789" s="396" t="s">
        <v>6026</v>
      </c>
      <c r="C789" s="203" t="s">
        <v>6027</v>
      </c>
      <c r="D789" s="203" t="s">
        <v>2955</v>
      </c>
      <c r="E789" s="798">
        <v>50</v>
      </c>
    </row>
    <row r="790" spans="1:5" s="199" customFormat="1" ht="15">
      <c r="A790" s="185">
        <v>93</v>
      </c>
      <c r="B790" s="794" t="s">
        <v>6028</v>
      </c>
      <c r="C790" s="795" t="s">
        <v>6029</v>
      </c>
      <c r="D790" s="796" t="s">
        <v>2955</v>
      </c>
      <c r="E790" s="795">
        <v>50</v>
      </c>
    </row>
    <row r="791" spans="1:5" s="199" customFormat="1" ht="15">
      <c r="A791" s="185">
        <v>94</v>
      </c>
      <c r="B791" s="794" t="s">
        <v>6030</v>
      </c>
      <c r="C791" s="795" t="s">
        <v>6031</v>
      </c>
      <c r="D791" s="796" t="s">
        <v>2955</v>
      </c>
      <c r="E791" s="795">
        <v>20</v>
      </c>
    </row>
    <row r="792" spans="1:5" s="199" customFormat="1" ht="15">
      <c r="A792" s="185">
        <v>95</v>
      </c>
      <c r="B792" s="794" t="s">
        <v>6032</v>
      </c>
      <c r="C792" s="795" t="s">
        <v>6033</v>
      </c>
      <c r="D792" s="796" t="s">
        <v>2955</v>
      </c>
      <c r="E792" s="795">
        <v>5</v>
      </c>
    </row>
    <row r="793" spans="1:5" s="199" customFormat="1" ht="15">
      <c r="A793" s="185">
        <v>96</v>
      </c>
      <c r="B793" s="794" t="s">
        <v>4903</v>
      </c>
      <c r="C793" s="795" t="s">
        <v>4904</v>
      </c>
      <c r="D793" s="796" t="s">
        <v>2955</v>
      </c>
      <c r="E793" s="795">
        <v>10</v>
      </c>
    </row>
    <row r="794" spans="1:5" s="199" customFormat="1" ht="15">
      <c r="A794" s="185">
        <v>97</v>
      </c>
      <c r="B794" s="794" t="s">
        <v>6034</v>
      </c>
      <c r="C794" s="795" t="s">
        <v>6035</v>
      </c>
      <c r="D794" s="796" t="s">
        <v>2955</v>
      </c>
      <c r="E794" s="795">
        <v>20</v>
      </c>
    </row>
    <row r="795" spans="1:5" s="199" customFormat="1" ht="15">
      <c r="A795" s="185">
        <v>98</v>
      </c>
      <c r="B795" s="794" t="s">
        <v>2964</v>
      </c>
      <c r="C795" s="795" t="s">
        <v>2965</v>
      </c>
      <c r="D795" s="796" t="s">
        <v>2955</v>
      </c>
      <c r="E795" s="795">
        <v>50</v>
      </c>
    </row>
    <row r="796" spans="1:5" s="199" customFormat="1" ht="15">
      <c r="A796" s="185">
        <v>99</v>
      </c>
      <c r="B796" s="794" t="s">
        <v>6036</v>
      </c>
      <c r="C796" s="795" t="s">
        <v>6037</v>
      </c>
      <c r="D796" s="796" t="s">
        <v>2955</v>
      </c>
      <c r="E796" s="795">
        <v>15</v>
      </c>
    </row>
    <row r="797" spans="1:5" s="199" customFormat="1" ht="15">
      <c r="A797" s="185">
        <v>100</v>
      </c>
      <c r="B797" s="794" t="s">
        <v>6038</v>
      </c>
      <c r="C797" s="795" t="s">
        <v>6039</v>
      </c>
      <c r="D797" s="796" t="s">
        <v>2955</v>
      </c>
      <c r="E797" s="795">
        <v>10</v>
      </c>
    </row>
    <row r="798" spans="1:5" s="199" customFormat="1" ht="15">
      <c r="A798" s="185">
        <v>101</v>
      </c>
      <c r="B798" s="198" t="s">
        <v>8064</v>
      </c>
      <c r="C798" s="202" t="s">
        <v>8065</v>
      </c>
      <c r="D798" s="203" t="s">
        <v>2934</v>
      </c>
      <c r="E798" s="202">
        <v>5</v>
      </c>
    </row>
    <row r="799" spans="1:5" s="199" customFormat="1" ht="15">
      <c r="A799" s="185">
        <v>102</v>
      </c>
      <c r="B799" s="198" t="s">
        <v>8066</v>
      </c>
      <c r="C799" s="202" t="s">
        <v>8067</v>
      </c>
      <c r="D799" s="203" t="s">
        <v>2934</v>
      </c>
      <c r="E799" s="202">
        <v>18</v>
      </c>
    </row>
    <row r="800" spans="1:5" s="199" customFormat="1" ht="15">
      <c r="A800" s="185">
        <v>103</v>
      </c>
      <c r="B800" s="198" t="s">
        <v>8068</v>
      </c>
      <c r="C800" s="202" t="s">
        <v>8069</v>
      </c>
      <c r="D800" s="203" t="s">
        <v>2934</v>
      </c>
      <c r="E800" s="202">
        <v>25</v>
      </c>
    </row>
    <row r="801" spans="1:5" s="199" customFormat="1" ht="15">
      <c r="A801" s="185">
        <v>104</v>
      </c>
      <c r="B801" s="198" t="s">
        <v>8070</v>
      </c>
      <c r="C801" s="202" t="s">
        <v>8071</v>
      </c>
      <c r="D801" s="203" t="s">
        <v>2934</v>
      </c>
      <c r="E801" s="202">
        <v>12</v>
      </c>
    </row>
    <row r="802" spans="1:5" s="199" customFormat="1" ht="15">
      <c r="A802" s="185">
        <v>105</v>
      </c>
      <c r="B802" s="198" t="s">
        <v>8072</v>
      </c>
      <c r="C802" s="202" t="s">
        <v>8073</v>
      </c>
      <c r="D802" s="203" t="s">
        <v>2934</v>
      </c>
      <c r="E802" s="202">
        <v>25</v>
      </c>
    </row>
    <row r="803" spans="1:5" s="199" customFormat="1" ht="15">
      <c r="A803" s="185">
        <v>106</v>
      </c>
      <c r="B803" s="198" t="s">
        <v>8074</v>
      </c>
      <c r="C803" s="202" t="s">
        <v>8075</v>
      </c>
      <c r="D803" s="203" t="s">
        <v>2934</v>
      </c>
      <c r="E803" s="202">
        <v>15</v>
      </c>
    </row>
    <row r="804" spans="1:5" s="199" customFormat="1" ht="15">
      <c r="A804" s="185">
        <v>107</v>
      </c>
      <c r="B804" s="198" t="s">
        <v>8076</v>
      </c>
      <c r="C804" s="202" t="s">
        <v>8077</v>
      </c>
      <c r="D804" s="203" t="s">
        <v>2934</v>
      </c>
      <c r="E804" s="202">
        <v>10</v>
      </c>
    </row>
    <row r="805" spans="1:5" s="199" customFormat="1" ht="15">
      <c r="A805" s="185">
        <v>108</v>
      </c>
      <c r="B805" s="198" t="s">
        <v>8078</v>
      </c>
      <c r="C805" s="202" t="s">
        <v>8079</v>
      </c>
      <c r="D805" s="203" t="s">
        <v>2934</v>
      </c>
      <c r="E805" s="202">
        <v>7</v>
      </c>
    </row>
    <row r="806" spans="1:5" s="199" customFormat="1" ht="15">
      <c r="A806" s="185">
        <v>109</v>
      </c>
      <c r="B806" s="198" t="s">
        <v>8080</v>
      </c>
      <c r="C806" s="202" t="s">
        <v>8081</v>
      </c>
      <c r="D806" s="203" t="s">
        <v>2934</v>
      </c>
      <c r="E806" s="202">
        <v>25</v>
      </c>
    </row>
    <row r="807" spans="1:5" s="199" customFormat="1" ht="15">
      <c r="A807" s="185">
        <v>110</v>
      </c>
      <c r="B807" s="198" t="s">
        <v>8082</v>
      </c>
      <c r="C807" s="202" t="s">
        <v>8083</v>
      </c>
      <c r="D807" s="203" t="s">
        <v>2934</v>
      </c>
      <c r="E807" s="202">
        <v>20</v>
      </c>
    </row>
    <row r="808" spans="1:5" s="199" customFormat="1" ht="15">
      <c r="A808" s="185">
        <v>111</v>
      </c>
      <c r="B808" s="198" t="s">
        <v>8084</v>
      </c>
      <c r="C808" s="202" t="s">
        <v>8085</v>
      </c>
      <c r="D808" s="203" t="s">
        <v>2934</v>
      </c>
      <c r="E808" s="202">
        <v>10</v>
      </c>
    </row>
    <row r="809" spans="1:5" s="199" customFormat="1" ht="15">
      <c r="A809" s="185">
        <v>112</v>
      </c>
      <c r="B809" s="198" t="s">
        <v>4304</v>
      </c>
      <c r="C809" s="202" t="s">
        <v>8086</v>
      </c>
      <c r="D809" s="203" t="s">
        <v>2934</v>
      </c>
      <c r="E809" s="202">
        <v>13</v>
      </c>
    </row>
    <row r="810" spans="1:5" s="199" customFormat="1" ht="15">
      <c r="A810" s="185">
        <v>113</v>
      </c>
      <c r="B810" s="198" t="s">
        <v>8087</v>
      </c>
      <c r="C810" s="202" t="s">
        <v>8088</v>
      </c>
      <c r="D810" s="203" t="s">
        <v>2934</v>
      </c>
      <c r="E810" s="202">
        <v>10</v>
      </c>
    </row>
    <row r="811" spans="1:5" s="199" customFormat="1" ht="15">
      <c r="A811" s="185">
        <v>114</v>
      </c>
      <c r="B811" s="198" t="s">
        <v>8089</v>
      </c>
      <c r="C811" s="202" t="s">
        <v>8090</v>
      </c>
      <c r="D811" s="203" t="s">
        <v>2934</v>
      </c>
      <c r="E811" s="202">
        <v>5</v>
      </c>
    </row>
    <row r="812" spans="1:5" s="199" customFormat="1" ht="15">
      <c r="A812" s="185">
        <v>115</v>
      </c>
      <c r="B812" s="198" t="s">
        <v>8091</v>
      </c>
      <c r="C812" s="202" t="s">
        <v>8092</v>
      </c>
      <c r="D812" s="203" t="s">
        <v>2934</v>
      </c>
      <c r="E812" s="202">
        <v>14</v>
      </c>
    </row>
    <row r="813" spans="1:5" s="199" customFormat="1" ht="15">
      <c r="A813" s="185">
        <v>116</v>
      </c>
      <c r="B813" s="198" t="s">
        <v>8093</v>
      </c>
      <c r="C813" s="202" t="s">
        <v>8094</v>
      </c>
      <c r="D813" s="203" t="s">
        <v>2934</v>
      </c>
      <c r="E813" s="202">
        <v>71</v>
      </c>
    </row>
    <row r="814" spans="1:5" s="199" customFormat="1" ht="15">
      <c r="A814" s="185">
        <v>117</v>
      </c>
      <c r="B814" s="198" t="s">
        <v>8095</v>
      </c>
      <c r="C814" s="202" t="s">
        <v>8096</v>
      </c>
      <c r="D814" s="203" t="s">
        <v>2934</v>
      </c>
      <c r="E814" s="202">
        <v>3</v>
      </c>
    </row>
    <row r="815" spans="1:5" s="199" customFormat="1" ht="15">
      <c r="A815" s="185">
        <v>118</v>
      </c>
      <c r="B815" s="198" t="s">
        <v>2914</v>
      </c>
      <c r="C815" s="202" t="s">
        <v>2915</v>
      </c>
      <c r="D815" s="203" t="s">
        <v>8097</v>
      </c>
      <c r="E815" s="202">
        <v>15</v>
      </c>
    </row>
    <row r="816" spans="1:5" s="199" customFormat="1" ht="15">
      <c r="A816" s="185">
        <v>119</v>
      </c>
      <c r="B816" s="198" t="s">
        <v>8098</v>
      </c>
      <c r="C816" s="202" t="s">
        <v>2917</v>
      </c>
      <c r="D816" s="203" t="s">
        <v>8097</v>
      </c>
      <c r="E816" s="202">
        <v>140</v>
      </c>
    </row>
    <row r="817" spans="1:5" s="199" customFormat="1" ht="15">
      <c r="A817" s="185">
        <v>120</v>
      </c>
      <c r="B817" s="198" t="s">
        <v>6002</v>
      </c>
      <c r="C817" s="202" t="s">
        <v>6003</v>
      </c>
      <c r="D817" s="203" t="s">
        <v>8097</v>
      </c>
      <c r="E817" s="202">
        <v>21</v>
      </c>
    </row>
    <row r="818" spans="1:5" s="199" customFormat="1" ht="15">
      <c r="A818" s="185">
        <v>121</v>
      </c>
      <c r="B818" s="198" t="s">
        <v>5999</v>
      </c>
      <c r="C818" s="202" t="s">
        <v>8099</v>
      </c>
      <c r="D818" s="203" t="s">
        <v>8097</v>
      </c>
      <c r="E818" s="202">
        <v>70</v>
      </c>
    </row>
    <row r="819" spans="1:5" s="199" customFormat="1" ht="15">
      <c r="A819" s="185">
        <v>122</v>
      </c>
      <c r="B819" s="198" t="s">
        <v>8100</v>
      </c>
      <c r="C819" s="202" t="s">
        <v>8101</v>
      </c>
      <c r="D819" s="203" t="s">
        <v>8097</v>
      </c>
      <c r="E819" s="202">
        <v>20</v>
      </c>
    </row>
    <row r="820" spans="1:5" s="199" customFormat="1" ht="15">
      <c r="A820" s="185">
        <v>123</v>
      </c>
      <c r="B820" s="198" t="s">
        <v>8102</v>
      </c>
      <c r="C820" s="202" t="s">
        <v>8103</v>
      </c>
      <c r="D820" s="203" t="s">
        <v>8097</v>
      </c>
      <c r="E820" s="202">
        <v>10</v>
      </c>
    </row>
    <row r="821" spans="1:5" s="199" customFormat="1" ht="15">
      <c r="A821" s="185">
        <v>124</v>
      </c>
      <c r="B821" s="198" t="s">
        <v>8104</v>
      </c>
      <c r="C821" s="202" t="s">
        <v>8105</v>
      </c>
      <c r="D821" s="203" t="s">
        <v>8097</v>
      </c>
      <c r="E821" s="202">
        <v>10</v>
      </c>
    </row>
    <row r="822" spans="1:5" s="199" customFormat="1" ht="15">
      <c r="A822" s="185">
        <v>125</v>
      </c>
      <c r="B822" s="198" t="s">
        <v>6008</v>
      </c>
      <c r="C822" s="202" t="s">
        <v>6009</v>
      </c>
      <c r="D822" s="203" t="s">
        <v>8097</v>
      </c>
      <c r="E822" s="202">
        <v>40</v>
      </c>
    </row>
    <row r="823" spans="1:5" s="199" customFormat="1" ht="15">
      <c r="A823" s="185">
        <v>126</v>
      </c>
      <c r="B823" s="198" t="s">
        <v>8106</v>
      </c>
      <c r="C823" s="202" t="s">
        <v>8107</v>
      </c>
      <c r="D823" s="203" t="s">
        <v>8097</v>
      </c>
      <c r="E823" s="202">
        <v>50</v>
      </c>
    </row>
    <row r="824" spans="1:5" s="199" customFormat="1" ht="15">
      <c r="A824" s="185">
        <v>127</v>
      </c>
      <c r="B824" s="198" t="s">
        <v>8108</v>
      </c>
      <c r="C824" s="202" t="s">
        <v>8109</v>
      </c>
      <c r="D824" s="203" t="s">
        <v>8097</v>
      </c>
      <c r="E824" s="202">
        <v>10</v>
      </c>
    </row>
    <row r="825" spans="1:5" s="199" customFormat="1" ht="15">
      <c r="A825" s="185">
        <v>128</v>
      </c>
      <c r="B825" s="198" t="s">
        <v>6006</v>
      </c>
      <c r="C825" s="202" t="s">
        <v>6007</v>
      </c>
      <c r="D825" s="203" t="s">
        <v>8097</v>
      </c>
      <c r="E825" s="202">
        <v>10</v>
      </c>
    </row>
    <row r="826" spans="1:5" s="199" customFormat="1" ht="15">
      <c r="A826" s="185">
        <v>129</v>
      </c>
      <c r="B826" s="198" t="s">
        <v>8110</v>
      </c>
      <c r="C826" s="202" t="s">
        <v>2929</v>
      </c>
      <c r="D826" s="203" t="s">
        <v>8097</v>
      </c>
      <c r="E826" s="202">
        <v>40</v>
      </c>
    </row>
    <row r="827" spans="1:5" s="199" customFormat="1" ht="15">
      <c r="A827" s="185">
        <v>130</v>
      </c>
      <c r="B827" s="198" t="s">
        <v>8111</v>
      </c>
      <c r="C827" s="202" t="s">
        <v>8112</v>
      </c>
      <c r="D827" s="203" t="s">
        <v>8097</v>
      </c>
      <c r="E827" s="202">
        <v>50</v>
      </c>
    </row>
    <row r="828" spans="1:5" s="199" customFormat="1" ht="15">
      <c r="A828" s="185">
        <v>131</v>
      </c>
      <c r="B828" s="198" t="s">
        <v>8113</v>
      </c>
      <c r="C828" s="202" t="s">
        <v>2931</v>
      </c>
      <c r="D828" s="203" t="s">
        <v>8097</v>
      </c>
      <c r="E828" s="202">
        <v>40</v>
      </c>
    </row>
    <row r="829" spans="1:5" s="199" customFormat="1" ht="15">
      <c r="A829" s="185">
        <v>132</v>
      </c>
      <c r="B829" s="198" t="s">
        <v>2926</v>
      </c>
      <c r="C829" s="202" t="s">
        <v>2927</v>
      </c>
      <c r="D829" s="203" t="s">
        <v>8097</v>
      </c>
      <c r="E829" s="202">
        <v>96</v>
      </c>
    </row>
    <row r="830" spans="1:5" s="199" customFormat="1" ht="15">
      <c r="A830" s="185">
        <v>133</v>
      </c>
      <c r="B830" s="198" t="s">
        <v>8114</v>
      </c>
      <c r="C830" s="202" t="s">
        <v>8115</v>
      </c>
      <c r="D830" s="203" t="s">
        <v>8097</v>
      </c>
      <c r="E830" s="202">
        <v>40</v>
      </c>
    </row>
    <row r="831" spans="1:5" s="199" customFormat="1" ht="15">
      <c r="A831" s="185">
        <v>134</v>
      </c>
      <c r="B831" s="198" t="s">
        <v>8116</v>
      </c>
      <c r="C831" s="202" t="s">
        <v>8117</v>
      </c>
      <c r="D831" s="203" t="s">
        <v>8097</v>
      </c>
      <c r="E831" s="202">
        <v>50</v>
      </c>
    </row>
    <row r="832" spans="1:5" s="199" customFormat="1" ht="15">
      <c r="A832" s="185">
        <v>135</v>
      </c>
      <c r="B832" s="198" t="s">
        <v>2924</v>
      </c>
      <c r="C832" s="202" t="s">
        <v>2925</v>
      </c>
      <c r="D832" s="203" t="s">
        <v>8097</v>
      </c>
      <c r="E832" s="202">
        <v>20</v>
      </c>
    </row>
    <row r="833" spans="1:5" s="199" customFormat="1" ht="15">
      <c r="A833" s="185">
        <v>136</v>
      </c>
      <c r="B833" s="198" t="s">
        <v>5993</v>
      </c>
      <c r="C833" s="202" t="s">
        <v>2910</v>
      </c>
      <c r="D833" s="203" t="s">
        <v>8097</v>
      </c>
      <c r="E833" s="202">
        <v>52</v>
      </c>
    </row>
    <row r="834" spans="1:5" s="199" customFormat="1" ht="15">
      <c r="A834" s="185">
        <v>137</v>
      </c>
      <c r="B834" s="198" t="s">
        <v>8118</v>
      </c>
      <c r="C834" s="202" t="s">
        <v>8119</v>
      </c>
      <c r="D834" s="203" t="s">
        <v>2955</v>
      </c>
      <c r="E834" s="202">
        <v>100</v>
      </c>
    </row>
    <row r="835" spans="1:5" s="199" customFormat="1" ht="15">
      <c r="A835" s="185">
        <v>138</v>
      </c>
      <c r="B835" s="198" t="s">
        <v>8120</v>
      </c>
      <c r="C835" s="202" t="s">
        <v>4891</v>
      </c>
      <c r="D835" s="203" t="s">
        <v>2955</v>
      </c>
      <c r="E835" s="202">
        <v>50</v>
      </c>
    </row>
    <row r="836" spans="1:5" s="199" customFormat="1" ht="15">
      <c r="A836" s="185">
        <v>139</v>
      </c>
      <c r="B836" s="198" t="s">
        <v>8121</v>
      </c>
      <c r="C836" s="202" t="s">
        <v>4889</v>
      </c>
      <c r="D836" s="203" t="s">
        <v>2955</v>
      </c>
      <c r="E836" s="202">
        <v>50</v>
      </c>
    </row>
    <row r="837" spans="1:5" s="199" customFormat="1" ht="15">
      <c r="A837" s="185">
        <v>140</v>
      </c>
      <c r="B837" s="198" t="s">
        <v>4897</v>
      </c>
      <c r="C837" s="202" t="s">
        <v>8122</v>
      </c>
      <c r="D837" s="203" t="s">
        <v>2955</v>
      </c>
      <c r="E837" s="202">
        <v>30</v>
      </c>
    </row>
    <row r="838" spans="1:5" s="199" customFormat="1" ht="15">
      <c r="A838" s="185">
        <v>141</v>
      </c>
      <c r="B838" s="198" t="s">
        <v>8123</v>
      </c>
      <c r="C838" s="202" t="s">
        <v>4912</v>
      </c>
      <c r="D838" s="203" t="s">
        <v>2955</v>
      </c>
      <c r="E838" s="202">
        <v>30</v>
      </c>
    </row>
    <row r="839" spans="1:5" s="199" customFormat="1" ht="15">
      <c r="A839" s="185">
        <v>142</v>
      </c>
      <c r="B839" s="198" t="s">
        <v>8124</v>
      </c>
      <c r="C839" s="202" t="s">
        <v>8125</v>
      </c>
      <c r="D839" s="203" t="s">
        <v>2955</v>
      </c>
      <c r="E839" s="202">
        <v>50</v>
      </c>
    </row>
    <row r="840" spans="1:5" s="199" customFormat="1" ht="15">
      <c r="A840" s="185">
        <v>143</v>
      </c>
      <c r="B840" s="198" t="s">
        <v>8126</v>
      </c>
      <c r="C840" s="202" t="s">
        <v>8127</v>
      </c>
      <c r="D840" s="203" t="s">
        <v>2955</v>
      </c>
      <c r="E840" s="202">
        <v>10</v>
      </c>
    </row>
    <row r="841" spans="1:5" s="199" customFormat="1" ht="15">
      <c r="A841" s="185">
        <v>144</v>
      </c>
      <c r="B841" s="198" t="s">
        <v>8128</v>
      </c>
      <c r="C841" s="202" t="s">
        <v>8129</v>
      </c>
      <c r="D841" s="203" t="s">
        <v>2955</v>
      </c>
      <c r="E841" s="202">
        <v>20</v>
      </c>
    </row>
    <row r="842" spans="1:5" s="199" customFormat="1" ht="15">
      <c r="A842" s="185">
        <v>145</v>
      </c>
      <c r="B842" s="198" t="s">
        <v>2966</v>
      </c>
      <c r="C842" s="202" t="s">
        <v>2967</v>
      </c>
      <c r="D842" s="203" t="s">
        <v>2955</v>
      </c>
      <c r="E842" s="202">
        <v>66</v>
      </c>
    </row>
    <row r="843" spans="1:5" s="199" customFormat="1" ht="15">
      <c r="A843" s="185">
        <v>146</v>
      </c>
      <c r="B843" s="198" t="s">
        <v>8130</v>
      </c>
      <c r="C843" s="202" t="s">
        <v>8131</v>
      </c>
      <c r="D843" s="203" t="s">
        <v>2955</v>
      </c>
      <c r="E843" s="202">
        <v>50</v>
      </c>
    </row>
    <row r="844" spans="1:5" s="199" customFormat="1" ht="15">
      <c r="A844" s="185">
        <v>147</v>
      </c>
      <c r="B844" s="198" t="s">
        <v>4909</v>
      </c>
      <c r="C844" s="202" t="s">
        <v>4910</v>
      </c>
      <c r="D844" s="203" t="s">
        <v>2955</v>
      </c>
      <c r="E844" s="202">
        <v>10</v>
      </c>
    </row>
    <row r="845" spans="1:5" s="199" customFormat="1" ht="15">
      <c r="A845" s="185">
        <v>148</v>
      </c>
      <c r="B845" s="198" t="s">
        <v>8132</v>
      </c>
      <c r="C845" s="202" t="s">
        <v>8133</v>
      </c>
      <c r="D845" s="203" t="s">
        <v>2955</v>
      </c>
      <c r="E845" s="202">
        <v>20</v>
      </c>
    </row>
    <row r="846" spans="1:5" s="199" customFormat="1" ht="15">
      <c r="A846" s="185">
        <v>149</v>
      </c>
      <c r="B846" s="198" t="s">
        <v>8134</v>
      </c>
      <c r="C846" s="202" t="s">
        <v>4894</v>
      </c>
      <c r="D846" s="203" t="s">
        <v>2955</v>
      </c>
      <c r="E846" s="202">
        <v>30</v>
      </c>
    </row>
    <row r="847" spans="1:5" s="199" customFormat="1" ht="15">
      <c r="A847" s="185">
        <v>150</v>
      </c>
      <c r="B847" s="198" t="s">
        <v>8135</v>
      </c>
      <c r="C847" s="202" t="s">
        <v>8136</v>
      </c>
      <c r="D847" s="203" t="s">
        <v>2955</v>
      </c>
      <c r="E847" s="202">
        <v>50</v>
      </c>
    </row>
    <row r="848" spans="1:5" s="199" customFormat="1" ht="15">
      <c r="A848" s="185">
        <v>151</v>
      </c>
      <c r="B848" s="198" t="s">
        <v>8137</v>
      </c>
      <c r="C848" s="202" t="s">
        <v>4906</v>
      </c>
      <c r="D848" s="203" t="s">
        <v>2955</v>
      </c>
      <c r="E848" s="202">
        <v>25</v>
      </c>
    </row>
    <row r="849" spans="1:5" s="199" customFormat="1" ht="15">
      <c r="A849" s="185">
        <v>152</v>
      </c>
      <c r="B849" s="198" t="s">
        <v>8138</v>
      </c>
      <c r="C849" s="202" t="s">
        <v>8139</v>
      </c>
      <c r="D849" s="203" t="s">
        <v>2955</v>
      </c>
      <c r="E849" s="202">
        <v>30</v>
      </c>
    </row>
    <row r="850" spans="2:5" ht="15">
      <c r="B850" s="283" t="s">
        <v>74</v>
      </c>
      <c r="C850" s="284"/>
      <c r="D850" s="372"/>
      <c r="E850" s="338">
        <f>SUM(E698:E849)</f>
        <v>4974</v>
      </c>
    </row>
    <row r="851" spans="2:5" ht="15">
      <c r="B851" s="208" t="s">
        <v>63</v>
      </c>
      <c r="C851" s="334"/>
      <c r="D851" s="373"/>
      <c r="E851" s="374">
        <f>SUM(E850+E696+E568+E449+E305+E143+E8)</f>
        <v>57848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95" zoomScaleNormal="95" zoomScalePageLayoutView="0" workbookViewId="0" topLeftCell="A39">
      <pane xSplit="2" topLeftCell="C1" activePane="topRight" state="frozen"/>
      <selection pane="topLeft" activeCell="A1" sqref="A1"/>
      <selection pane="topRight" activeCell="H48" sqref="H48"/>
    </sheetView>
  </sheetViews>
  <sheetFormatPr defaultColWidth="11.421875" defaultRowHeight="15"/>
  <cols>
    <col min="1" max="1" width="9.140625" style="1" customWidth="1"/>
    <col min="2" max="2" width="22.57421875" style="1" customWidth="1"/>
    <col min="3" max="3" width="16.8515625" style="1" customWidth="1"/>
    <col min="4" max="4" width="20.421875" style="1" customWidth="1"/>
    <col min="5" max="5" width="29.140625" style="1" hidden="1" customWidth="1"/>
    <col min="6" max="6" width="17.7109375" style="1" customWidth="1"/>
    <col min="7" max="7" width="21.28125" style="1" customWidth="1"/>
    <col min="8" max="8" width="23.7109375" style="1" customWidth="1"/>
    <col min="9" max="9" width="25.28125" style="1" customWidth="1"/>
    <col min="10" max="13" width="26.7109375" style="1" customWidth="1"/>
    <col min="14" max="14" width="22.8515625" style="1" customWidth="1"/>
    <col min="15" max="16384" width="9.140625" style="1" customWidth="1"/>
  </cols>
  <sheetData>
    <row r="1" spans="1:15" ht="31.5">
      <c r="A1" s="1" t="s">
        <v>39</v>
      </c>
      <c r="B1" s="807" t="s">
        <v>38</v>
      </c>
      <c r="C1" s="807"/>
      <c r="D1" s="807"/>
      <c r="E1" s="807"/>
      <c r="F1" s="807"/>
      <c r="G1" s="807"/>
      <c r="H1" s="8"/>
      <c r="I1" s="8"/>
      <c r="J1" s="8"/>
      <c r="K1" s="8"/>
      <c r="L1" s="8"/>
      <c r="M1" s="8"/>
      <c r="N1" s="8"/>
      <c r="O1" s="2"/>
    </row>
    <row r="2" spans="2:15" ht="23.25" customHeight="1">
      <c r="B2" s="807" t="s">
        <v>65</v>
      </c>
      <c r="C2" s="807"/>
      <c r="D2" s="807"/>
      <c r="E2" s="807"/>
      <c r="F2" s="807"/>
      <c r="G2" s="807"/>
      <c r="H2" s="9"/>
      <c r="I2" s="9"/>
      <c r="J2" s="9"/>
      <c r="K2" s="9"/>
      <c r="L2" s="9"/>
      <c r="M2" s="9"/>
      <c r="N2" s="9"/>
      <c r="O2" s="3"/>
    </row>
    <row r="3" spans="2:15" ht="23.25" customHeight="1">
      <c r="B3" s="807" t="s">
        <v>6617</v>
      </c>
      <c r="C3" s="807"/>
      <c r="D3" s="807"/>
      <c r="E3" s="807"/>
      <c r="F3" s="807"/>
      <c r="G3" s="807"/>
      <c r="H3" s="9"/>
      <c r="I3" s="9"/>
      <c r="J3" s="9"/>
      <c r="K3" s="9"/>
      <c r="L3" s="9"/>
      <c r="M3" s="9"/>
      <c r="N3" s="9"/>
      <c r="O3" s="3"/>
    </row>
    <row r="4" spans="1:14" ht="26.25" customHeight="1">
      <c r="A4" s="1" t="s">
        <v>81</v>
      </c>
      <c r="B4" s="807" t="s">
        <v>37</v>
      </c>
      <c r="C4" s="807"/>
      <c r="D4" s="807"/>
      <c r="E4" s="807"/>
      <c r="F4" s="807"/>
      <c r="G4" s="807"/>
      <c r="H4" s="10" t="s">
        <v>97</v>
      </c>
      <c r="I4" s="10"/>
      <c r="J4" s="10"/>
      <c r="K4" s="10"/>
      <c r="L4" s="10"/>
      <c r="M4" s="10"/>
      <c r="N4" s="10"/>
    </row>
    <row r="5" spans="2:7" ht="15">
      <c r="B5" s="41"/>
      <c r="C5" s="41"/>
      <c r="D5" s="41"/>
      <c r="E5" s="41"/>
      <c r="F5" s="41"/>
      <c r="G5" s="41"/>
    </row>
    <row r="6" spans="2:13" ht="18.75">
      <c r="B6" s="89" t="s">
        <v>49</v>
      </c>
      <c r="C6" s="90"/>
      <c r="D6" s="91"/>
      <c r="E6" s="91"/>
      <c r="F6" s="91"/>
      <c r="G6" s="91"/>
      <c r="H6" s="4"/>
      <c r="I6" s="4"/>
      <c r="J6" s="4"/>
      <c r="K6" s="4"/>
      <c r="L6" s="4"/>
      <c r="M6" s="4"/>
    </row>
    <row r="7" spans="2:14" ht="23.25" customHeight="1">
      <c r="B7" s="92" t="s">
        <v>2</v>
      </c>
      <c r="C7" s="93" t="s">
        <v>62</v>
      </c>
      <c r="D7" s="94" t="s">
        <v>44</v>
      </c>
      <c r="E7" s="95"/>
      <c r="F7" s="96" t="s">
        <v>66</v>
      </c>
      <c r="G7" s="94" t="s">
        <v>64</v>
      </c>
      <c r="H7" s="12"/>
      <c r="I7" s="12"/>
      <c r="J7" s="12"/>
      <c r="K7" s="12"/>
      <c r="L7" s="12"/>
      <c r="M7" s="12"/>
      <c r="N7" s="24"/>
    </row>
    <row r="8" spans="2:14" ht="24.75">
      <c r="B8" s="97" t="s">
        <v>3</v>
      </c>
      <c r="C8" s="270">
        <v>138</v>
      </c>
      <c r="D8" s="272">
        <v>11247</v>
      </c>
      <c r="E8" s="99"/>
      <c r="F8" s="100">
        <v>30000</v>
      </c>
      <c r="G8" s="101">
        <f>SUM(D8/F8)*100</f>
        <v>37.49</v>
      </c>
      <c r="H8" s="13"/>
      <c r="I8" s="13"/>
      <c r="J8" s="13"/>
      <c r="K8" s="25"/>
      <c r="L8" s="25"/>
      <c r="M8" s="25"/>
      <c r="N8" s="22"/>
    </row>
    <row r="9" spans="1:14" ht="24.75">
      <c r="A9" s="1" t="s">
        <v>39</v>
      </c>
      <c r="B9" s="102" t="s">
        <v>4</v>
      </c>
      <c r="C9" s="270">
        <v>141</v>
      </c>
      <c r="D9" s="271">
        <v>3990</v>
      </c>
      <c r="E9" s="99"/>
      <c r="F9" s="100">
        <v>8000</v>
      </c>
      <c r="G9" s="101">
        <f aca="true" t="shared" si="0" ref="G9:G16">SUM(D9/F9)*100</f>
        <v>49.875</v>
      </c>
      <c r="H9" s="13"/>
      <c r="I9" s="13"/>
      <c r="J9" s="13"/>
      <c r="K9" s="25"/>
      <c r="L9" s="25"/>
      <c r="M9" s="25"/>
      <c r="N9" s="22"/>
    </row>
    <row r="10" spans="2:14" ht="24.75">
      <c r="B10" s="97" t="s">
        <v>5</v>
      </c>
      <c r="C10" s="270">
        <v>136</v>
      </c>
      <c r="D10" s="271">
        <v>6735</v>
      </c>
      <c r="E10" s="99"/>
      <c r="F10" s="100">
        <v>7000</v>
      </c>
      <c r="G10" s="101">
        <f t="shared" si="0"/>
        <v>96.21428571428572</v>
      </c>
      <c r="H10" s="14"/>
      <c r="I10" s="14"/>
      <c r="J10" s="14"/>
      <c r="K10" s="25"/>
      <c r="L10" s="25"/>
      <c r="M10" s="25"/>
      <c r="N10" s="23"/>
    </row>
    <row r="11" spans="2:14" ht="24.75">
      <c r="B11" s="97" t="s">
        <v>6</v>
      </c>
      <c r="C11" s="270">
        <v>36</v>
      </c>
      <c r="D11" s="271">
        <v>1462</v>
      </c>
      <c r="E11" s="99"/>
      <c r="F11" s="100">
        <v>10000</v>
      </c>
      <c r="G11" s="101">
        <f t="shared" si="0"/>
        <v>14.62</v>
      </c>
      <c r="H11" s="13"/>
      <c r="I11" s="13"/>
      <c r="J11" s="13"/>
      <c r="K11" s="13"/>
      <c r="L11" s="13"/>
      <c r="M11" s="13"/>
      <c r="N11" s="22"/>
    </row>
    <row r="12" spans="2:16" ht="25.5" thickBot="1">
      <c r="B12" s="104" t="s">
        <v>0</v>
      </c>
      <c r="C12" s="105">
        <f>SUM(C8:C11)</f>
        <v>451</v>
      </c>
      <c r="D12" s="105">
        <f>SUM(D8:D11)</f>
        <v>23434</v>
      </c>
      <c r="E12" s="106"/>
      <c r="F12" s="107">
        <f>SUM(F8:F11)</f>
        <v>55000</v>
      </c>
      <c r="G12" s="108">
        <f t="shared" si="0"/>
        <v>42.60727272727273</v>
      </c>
      <c r="H12" s="15"/>
      <c r="I12" s="15"/>
      <c r="J12" s="15" t="s">
        <v>39</v>
      </c>
      <c r="K12" s="15"/>
      <c r="L12" s="15"/>
      <c r="M12" s="15"/>
      <c r="N12" s="26"/>
      <c r="O12" s="5"/>
      <c r="P12" s="5"/>
    </row>
    <row r="13" spans="2:14" ht="24" customHeight="1">
      <c r="B13" s="109" t="s">
        <v>50</v>
      </c>
      <c r="C13" s="39"/>
      <c r="D13" s="110"/>
      <c r="E13" s="111"/>
      <c r="F13" s="112"/>
      <c r="G13" s="113"/>
      <c r="H13" s="16"/>
      <c r="I13" s="16"/>
      <c r="J13" s="16"/>
      <c r="K13" s="16"/>
      <c r="L13" s="16"/>
      <c r="M13" s="16"/>
      <c r="N13" s="27"/>
    </row>
    <row r="14" spans="2:15" ht="24.75">
      <c r="B14" s="97" t="s">
        <v>7</v>
      </c>
      <c r="C14" s="98">
        <v>526</v>
      </c>
      <c r="D14" s="103">
        <v>23250</v>
      </c>
      <c r="E14" s="114"/>
      <c r="F14" s="115">
        <v>38075</v>
      </c>
      <c r="G14" s="101">
        <f t="shared" si="0"/>
        <v>61.06369008535785</v>
      </c>
      <c r="H14" s="17"/>
      <c r="I14" s="17"/>
      <c r="J14" s="17"/>
      <c r="K14" s="17"/>
      <c r="L14" s="17"/>
      <c r="M14" s="17"/>
      <c r="N14" s="22"/>
      <c r="O14" s="6"/>
    </row>
    <row r="15" spans="2:15" ht="24.75">
      <c r="B15" s="97" t="s">
        <v>8</v>
      </c>
      <c r="C15" s="98">
        <v>394</v>
      </c>
      <c r="D15" s="103">
        <v>14459</v>
      </c>
      <c r="E15" s="116"/>
      <c r="F15" s="115">
        <v>40337</v>
      </c>
      <c r="G15" s="101">
        <f t="shared" si="0"/>
        <v>35.84550164861046</v>
      </c>
      <c r="H15" s="17"/>
      <c r="I15" s="17"/>
      <c r="J15" s="17"/>
      <c r="K15" s="17"/>
      <c r="L15" s="17"/>
      <c r="M15" s="17"/>
      <c r="N15" s="22"/>
      <c r="O15" s="6"/>
    </row>
    <row r="16" spans="2:15" ht="24.75">
      <c r="B16" s="117" t="s">
        <v>0</v>
      </c>
      <c r="C16" s="105">
        <f>SUM(C14:C15)</f>
        <v>920</v>
      </c>
      <c r="D16" s="105">
        <f>SUM(D14:D15)</f>
        <v>37709</v>
      </c>
      <c r="E16" s="106"/>
      <c r="F16" s="107">
        <f>SUM(F14:F15)</f>
        <v>78412</v>
      </c>
      <c r="G16" s="108">
        <f t="shared" si="0"/>
        <v>48.09085344079988</v>
      </c>
      <c r="H16" s="11"/>
      <c r="I16" s="11"/>
      <c r="J16" s="11"/>
      <c r="K16" s="11"/>
      <c r="L16" s="11"/>
      <c r="M16" s="11"/>
      <c r="N16" s="22"/>
      <c r="O16" s="6"/>
    </row>
    <row r="17" spans="2:15" ht="18.75">
      <c r="B17" s="120" t="s">
        <v>9</v>
      </c>
      <c r="C17" s="121"/>
      <c r="D17" s="122"/>
      <c r="E17" s="123"/>
      <c r="F17" s="76"/>
      <c r="G17" s="113"/>
      <c r="H17" s="18"/>
      <c r="I17" s="18"/>
      <c r="J17" s="18"/>
      <c r="K17" s="18"/>
      <c r="L17" s="18"/>
      <c r="M17" s="18"/>
      <c r="N17" s="28"/>
      <c r="O17" s="6"/>
    </row>
    <row r="18" spans="2:15" ht="24.75">
      <c r="B18" s="38" t="s">
        <v>10</v>
      </c>
      <c r="C18" s="270">
        <v>159</v>
      </c>
      <c r="D18" s="271">
        <v>14330</v>
      </c>
      <c r="E18" s="124"/>
      <c r="F18" s="76">
        <v>21200</v>
      </c>
      <c r="G18" s="101">
        <f>SUM(D18/F18)*100</f>
        <v>67.59433962264151</v>
      </c>
      <c r="H18" s="18"/>
      <c r="I18" s="18"/>
      <c r="J18" s="18"/>
      <c r="K18" s="18"/>
      <c r="L18" s="18"/>
      <c r="M18" s="18"/>
      <c r="N18" s="22"/>
      <c r="O18" s="6"/>
    </row>
    <row r="19" spans="2:15" ht="24.75">
      <c r="B19" s="75" t="s">
        <v>11</v>
      </c>
      <c r="C19" s="270">
        <v>237</v>
      </c>
      <c r="D19" s="271">
        <v>5133</v>
      </c>
      <c r="E19" s="125"/>
      <c r="F19" s="115">
        <v>9800</v>
      </c>
      <c r="G19" s="101">
        <f>SUM(D19/F19)*100</f>
        <v>52.37755102040816</v>
      </c>
      <c r="H19" s="19"/>
      <c r="I19" s="19"/>
      <c r="J19" s="19"/>
      <c r="K19" s="29"/>
      <c r="L19" s="29"/>
      <c r="M19" s="29"/>
      <c r="N19" s="22"/>
      <c r="O19" s="6"/>
    </row>
    <row r="20" spans="2:15" ht="24.75">
      <c r="B20" s="126" t="s">
        <v>12</v>
      </c>
      <c r="C20" s="270">
        <v>94</v>
      </c>
      <c r="D20" s="271">
        <v>2671</v>
      </c>
      <c r="E20" s="127"/>
      <c r="F20" s="36">
        <v>10000</v>
      </c>
      <c r="G20" s="101">
        <f>SUM(D20/F20)*100</f>
        <v>26.71</v>
      </c>
      <c r="H20" s="20"/>
      <c r="I20" s="20"/>
      <c r="J20" s="20"/>
      <c r="K20" s="20"/>
      <c r="L20" s="20"/>
      <c r="M20" s="20"/>
      <c r="N20" s="22"/>
      <c r="O20" s="6"/>
    </row>
    <row r="21" spans="2:15" ht="24.75">
      <c r="B21" s="117" t="s">
        <v>0</v>
      </c>
      <c r="C21" s="118">
        <f>SUM(C18:C20)</f>
        <v>490</v>
      </c>
      <c r="D21" s="118">
        <f>SUM(D18:D20)</f>
        <v>22134</v>
      </c>
      <c r="E21" s="128"/>
      <c r="F21" s="107">
        <f>SUM(F18:F20)</f>
        <v>41000</v>
      </c>
      <c r="G21" s="119">
        <f>SUM(D21*100)/F21</f>
        <v>53.985365853658536</v>
      </c>
      <c r="H21" s="11"/>
      <c r="I21" s="11"/>
      <c r="J21" s="11"/>
      <c r="K21" s="11"/>
      <c r="L21" s="11"/>
      <c r="M21" s="11"/>
      <c r="N21" s="22"/>
      <c r="O21" s="6"/>
    </row>
    <row r="22" spans="2:15" ht="24.75">
      <c r="B22" s="120" t="s">
        <v>13</v>
      </c>
      <c r="C22" s="98"/>
      <c r="D22" s="103"/>
      <c r="E22" s="129"/>
      <c r="F22" s="115"/>
      <c r="G22" s="113"/>
      <c r="H22" s="11"/>
      <c r="I22" s="11"/>
      <c r="J22" s="11"/>
      <c r="K22" s="11"/>
      <c r="L22" s="11"/>
      <c r="M22" s="11"/>
      <c r="N22" s="22"/>
      <c r="O22" s="6"/>
    </row>
    <row r="23" spans="2:15" ht="24.75">
      <c r="B23" s="130" t="s">
        <v>14</v>
      </c>
      <c r="C23" s="98">
        <v>77</v>
      </c>
      <c r="D23" s="103">
        <v>1680</v>
      </c>
      <c r="E23" s="129"/>
      <c r="F23" s="115">
        <v>2500</v>
      </c>
      <c r="G23" s="101">
        <f>SUM(D23/F23)*100</f>
        <v>67.2</v>
      </c>
      <c r="H23" s="11"/>
      <c r="I23" s="11"/>
      <c r="J23" s="11"/>
      <c r="K23" s="11"/>
      <c r="L23" s="11"/>
      <c r="M23" s="11"/>
      <c r="N23" s="22"/>
      <c r="O23" s="6"/>
    </row>
    <row r="24" spans="2:15" ht="24.75">
      <c r="B24" s="130" t="s">
        <v>15</v>
      </c>
      <c r="C24" s="98">
        <v>87</v>
      </c>
      <c r="D24" s="103">
        <v>6063</v>
      </c>
      <c r="E24" s="129"/>
      <c r="F24" s="115">
        <v>13150</v>
      </c>
      <c r="G24" s="101">
        <f>SUM(D24/F24)*100</f>
        <v>46.106463878327</v>
      </c>
      <c r="H24" s="11"/>
      <c r="I24" s="11"/>
      <c r="J24" s="11"/>
      <c r="K24" s="11"/>
      <c r="L24" s="11"/>
      <c r="M24" s="11"/>
      <c r="N24" s="22"/>
      <c r="O24" s="6"/>
    </row>
    <row r="25" spans="2:15" ht="24.75">
      <c r="B25" s="130" t="s">
        <v>16</v>
      </c>
      <c r="C25" s="98">
        <v>49</v>
      </c>
      <c r="D25" s="103">
        <v>1497</v>
      </c>
      <c r="E25" s="129"/>
      <c r="F25" s="115">
        <v>2000</v>
      </c>
      <c r="G25" s="101">
        <f>SUM(D25/F25)*100</f>
        <v>74.85000000000001</v>
      </c>
      <c r="H25" s="11"/>
      <c r="I25" s="11"/>
      <c r="J25" s="11"/>
      <c r="K25" s="11"/>
      <c r="L25" s="11"/>
      <c r="M25" s="11"/>
      <c r="N25" s="22"/>
      <c r="O25" s="6"/>
    </row>
    <row r="26" spans="2:15" ht="24.75">
      <c r="B26" s="117" t="s">
        <v>0</v>
      </c>
      <c r="C26" s="105">
        <f>SUM(C23:C25)</f>
        <v>213</v>
      </c>
      <c r="D26" s="105">
        <f>SUM(D23:D25)</f>
        <v>9240</v>
      </c>
      <c r="E26" s="128"/>
      <c r="F26" s="107">
        <f>SUM(F23:F25)</f>
        <v>17650</v>
      </c>
      <c r="G26" s="108">
        <f>SUM(D26/F26)*100</f>
        <v>52.35127478753541</v>
      </c>
      <c r="H26" s="11"/>
      <c r="I26" s="11"/>
      <c r="J26" s="11"/>
      <c r="K26" s="11"/>
      <c r="L26" s="11"/>
      <c r="M26" s="11"/>
      <c r="N26" s="22"/>
      <c r="O26" s="6"/>
    </row>
    <row r="27" spans="2:15" ht="24.75">
      <c r="B27" s="120" t="s">
        <v>17</v>
      </c>
      <c r="C27" s="98"/>
      <c r="D27" s="103"/>
      <c r="E27" s="129"/>
      <c r="F27" s="115"/>
      <c r="G27" s="101"/>
      <c r="H27" s="11"/>
      <c r="I27" s="11"/>
      <c r="J27" s="11"/>
      <c r="K27" s="11"/>
      <c r="L27" s="11"/>
      <c r="M27" s="11"/>
      <c r="N27" s="22"/>
      <c r="O27" s="6"/>
    </row>
    <row r="28" spans="2:15" ht="24.75">
      <c r="B28" s="130" t="s">
        <v>18</v>
      </c>
      <c r="C28" s="98">
        <v>255</v>
      </c>
      <c r="D28" s="103">
        <v>12080</v>
      </c>
      <c r="E28" s="129"/>
      <c r="F28" s="115">
        <v>24370</v>
      </c>
      <c r="G28" s="101">
        <f>SUM(D28/F28)*100</f>
        <v>49.56914238818219</v>
      </c>
      <c r="H28" s="11"/>
      <c r="I28" s="11"/>
      <c r="J28" s="11"/>
      <c r="K28" s="11"/>
      <c r="L28" s="11"/>
      <c r="M28" s="11"/>
      <c r="N28" s="22"/>
      <c r="O28" s="6"/>
    </row>
    <row r="29" spans="2:15" ht="24.75">
      <c r="B29" s="130" t="s">
        <v>19</v>
      </c>
      <c r="C29" s="98">
        <v>242</v>
      </c>
      <c r="D29" s="103">
        <v>32090</v>
      </c>
      <c r="E29" s="129"/>
      <c r="F29" s="115">
        <v>45135</v>
      </c>
      <c r="G29" s="101">
        <f>SUM(D29/F29)*100</f>
        <v>71.09781765813669</v>
      </c>
      <c r="H29" s="11"/>
      <c r="I29" s="11"/>
      <c r="J29" s="11"/>
      <c r="K29" s="11"/>
      <c r="L29" s="11"/>
      <c r="M29" s="11"/>
      <c r="N29" s="22"/>
      <c r="O29" s="6"/>
    </row>
    <row r="30" spans="2:15" ht="24.75">
      <c r="B30" s="117" t="s">
        <v>0</v>
      </c>
      <c r="C30" s="105">
        <f>SUM(C28:C29)</f>
        <v>497</v>
      </c>
      <c r="D30" s="105">
        <f>SUM(D28:D29)</f>
        <v>44170</v>
      </c>
      <c r="E30" s="128"/>
      <c r="F30" s="107">
        <f>SUM(F28:F29)</f>
        <v>69505</v>
      </c>
      <c r="G30" s="119">
        <f>SUM(D30*100)/F30</f>
        <v>63.549384936335514</v>
      </c>
      <c r="H30" s="11"/>
      <c r="I30" s="11"/>
      <c r="J30" s="11"/>
      <c r="K30" s="11"/>
      <c r="L30" s="11"/>
      <c r="M30" s="11"/>
      <c r="N30" s="22"/>
      <c r="O30" s="6"/>
    </row>
    <row r="31" spans="2:15" ht="24.75">
      <c r="B31" s="120" t="s">
        <v>20</v>
      </c>
      <c r="C31" s="98"/>
      <c r="D31" s="103"/>
      <c r="E31" s="129"/>
      <c r="F31" s="115"/>
      <c r="G31" s="113"/>
      <c r="H31" s="11"/>
      <c r="I31" s="11"/>
      <c r="J31" s="11"/>
      <c r="K31" s="11"/>
      <c r="L31" s="11"/>
      <c r="M31" s="11"/>
      <c r="N31" s="22"/>
      <c r="O31" s="6"/>
    </row>
    <row r="32" spans="2:15" ht="24.75">
      <c r="B32" s="130" t="s">
        <v>21</v>
      </c>
      <c r="C32" s="98">
        <v>112</v>
      </c>
      <c r="D32" s="103">
        <v>3719</v>
      </c>
      <c r="E32" s="129"/>
      <c r="F32" s="115">
        <v>17180</v>
      </c>
      <c r="G32" s="101">
        <f>SUM(D32/F32)*100</f>
        <v>21.647264260768335</v>
      </c>
      <c r="H32" s="11"/>
      <c r="I32" s="11"/>
      <c r="J32" s="11"/>
      <c r="K32" s="11"/>
      <c r="L32" s="11"/>
      <c r="M32" s="11"/>
      <c r="N32" s="22"/>
      <c r="O32" s="6"/>
    </row>
    <row r="33" spans="2:15" ht="24.75">
      <c r="B33" s="130" t="s">
        <v>22</v>
      </c>
      <c r="C33" s="98">
        <v>46</v>
      </c>
      <c r="D33" s="103">
        <v>1359</v>
      </c>
      <c r="E33" s="129"/>
      <c r="F33" s="115">
        <v>32100</v>
      </c>
      <c r="G33" s="101">
        <f>SUM(D33/F33)*100</f>
        <v>4.233644859813084</v>
      </c>
      <c r="H33" s="11" t="s">
        <v>39</v>
      </c>
      <c r="I33" s="11"/>
      <c r="J33" s="11"/>
      <c r="K33" s="11"/>
      <c r="L33" s="11"/>
      <c r="M33" s="11"/>
      <c r="N33" s="22"/>
      <c r="O33" s="6"/>
    </row>
    <row r="34" spans="2:15" ht="24.75">
      <c r="B34" s="130" t="s">
        <v>23</v>
      </c>
      <c r="C34" s="98"/>
      <c r="D34" s="103"/>
      <c r="E34" s="129"/>
      <c r="F34" s="115">
        <v>4000</v>
      </c>
      <c r="G34" s="101">
        <f>SUM(D34/F34)*100</f>
        <v>0</v>
      </c>
      <c r="H34" s="11"/>
      <c r="I34" s="11"/>
      <c r="J34" s="11"/>
      <c r="K34" s="11"/>
      <c r="L34" s="11"/>
      <c r="M34" s="11"/>
      <c r="N34" s="22"/>
      <c r="O34" s="6"/>
    </row>
    <row r="35" spans="2:15" ht="24.75">
      <c r="B35" s="131" t="s">
        <v>24</v>
      </c>
      <c r="C35" s="98">
        <v>110</v>
      </c>
      <c r="D35" s="103">
        <v>3555</v>
      </c>
      <c r="E35" s="129"/>
      <c r="F35" s="115">
        <v>4000</v>
      </c>
      <c r="G35" s="101">
        <f>SUM(D35/F35)*100</f>
        <v>88.875</v>
      </c>
      <c r="H35" s="11"/>
      <c r="I35" s="11"/>
      <c r="J35" s="11"/>
      <c r="K35" s="11"/>
      <c r="L35" s="11"/>
      <c r="M35" s="11"/>
      <c r="N35" s="22"/>
      <c r="O35" s="6"/>
    </row>
    <row r="36" spans="2:15" ht="24.75">
      <c r="B36" s="117" t="s">
        <v>0</v>
      </c>
      <c r="C36" s="105">
        <f>SUM(C32:C35)</f>
        <v>268</v>
      </c>
      <c r="D36" s="105">
        <f>SUM(D32:D35)</f>
        <v>8633</v>
      </c>
      <c r="E36" s="128"/>
      <c r="F36" s="107">
        <f>SUM(F31:F35)</f>
        <v>57280</v>
      </c>
      <c r="G36" s="108">
        <f>SUM(D36/F36)*100</f>
        <v>15.071578212290504</v>
      </c>
      <c r="H36" s="11" t="s">
        <v>39</v>
      </c>
      <c r="I36" s="11"/>
      <c r="J36" s="11"/>
      <c r="K36" s="11"/>
      <c r="L36" s="11"/>
      <c r="M36" s="11"/>
      <c r="N36" s="22"/>
      <c r="O36" s="6"/>
    </row>
    <row r="37" spans="2:15" ht="24.75">
      <c r="B37" s="120" t="s">
        <v>25</v>
      </c>
      <c r="C37" s="98"/>
      <c r="D37" s="103"/>
      <c r="E37" s="129"/>
      <c r="F37" s="115"/>
      <c r="G37" s="113"/>
      <c r="H37" s="11"/>
      <c r="I37" s="11"/>
      <c r="J37" s="11"/>
      <c r="K37" s="11"/>
      <c r="L37" s="11"/>
      <c r="M37" s="11"/>
      <c r="N37" s="22"/>
      <c r="O37" s="6"/>
    </row>
    <row r="38" spans="2:15" ht="24.75">
      <c r="B38" s="130" t="s">
        <v>26</v>
      </c>
      <c r="C38" s="98">
        <v>335</v>
      </c>
      <c r="D38" s="103">
        <v>21872</v>
      </c>
      <c r="E38" s="129"/>
      <c r="F38" s="115">
        <v>56004</v>
      </c>
      <c r="G38" s="101">
        <f>SUM(D38/F38)*100</f>
        <v>39.05435326048139</v>
      </c>
      <c r="H38" s="11"/>
      <c r="I38" s="11"/>
      <c r="J38" s="11"/>
      <c r="K38" s="11"/>
      <c r="L38" s="11"/>
      <c r="M38" s="11"/>
      <c r="N38" s="22"/>
      <c r="O38" s="6"/>
    </row>
    <row r="39" spans="2:15" ht="24.75">
      <c r="B39" s="130" t="s">
        <v>27</v>
      </c>
      <c r="C39" s="98">
        <v>223</v>
      </c>
      <c r="D39" s="103">
        <v>14118</v>
      </c>
      <c r="E39" s="129"/>
      <c r="F39" s="115">
        <v>72000</v>
      </c>
      <c r="G39" s="101">
        <f>SUM(D39/F39)*100</f>
        <v>19.608333333333334</v>
      </c>
      <c r="H39" s="11"/>
      <c r="I39" s="33"/>
      <c r="J39" s="32"/>
      <c r="K39" s="11"/>
      <c r="L39" s="11"/>
      <c r="M39" s="11"/>
      <c r="N39" s="22"/>
      <c r="O39" s="6"/>
    </row>
    <row r="40" spans="2:15" ht="24.75">
      <c r="B40" s="130" t="s">
        <v>28</v>
      </c>
      <c r="C40" s="98">
        <v>243</v>
      </c>
      <c r="D40" s="103">
        <v>5960</v>
      </c>
      <c r="E40" s="129"/>
      <c r="F40" s="115">
        <v>22000</v>
      </c>
      <c r="G40" s="101">
        <f>SUM(D40/F40)*100</f>
        <v>27.090909090909093</v>
      </c>
      <c r="H40" s="11"/>
      <c r="I40" s="33"/>
      <c r="J40" s="32"/>
      <c r="K40" s="11"/>
      <c r="L40" s="11"/>
      <c r="M40" s="11"/>
      <c r="N40" s="22"/>
      <c r="O40" s="6"/>
    </row>
    <row r="41" spans="2:15" ht="24.75">
      <c r="B41" s="130" t="s">
        <v>29</v>
      </c>
      <c r="C41" s="98">
        <v>253</v>
      </c>
      <c r="D41" s="103">
        <v>9019</v>
      </c>
      <c r="E41" s="129"/>
      <c r="F41" s="115">
        <v>12000</v>
      </c>
      <c r="G41" s="101">
        <f>SUM(D41/F41)*100</f>
        <v>75.15833333333333</v>
      </c>
      <c r="H41" s="11"/>
      <c r="I41" s="33"/>
      <c r="J41" s="32"/>
      <c r="K41" s="11"/>
      <c r="L41" s="11"/>
      <c r="M41" s="11"/>
      <c r="N41" s="22"/>
      <c r="O41" s="6"/>
    </row>
    <row r="42" spans="2:15" ht="24.75">
      <c r="B42" s="130" t="s">
        <v>30</v>
      </c>
      <c r="C42" s="98">
        <v>191</v>
      </c>
      <c r="D42" s="103">
        <v>3858</v>
      </c>
      <c r="E42" s="129"/>
      <c r="F42" s="115">
        <v>20000</v>
      </c>
      <c r="G42" s="101">
        <f>SUM(D42/F42)*100</f>
        <v>19.29</v>
      </c>
      <c r="H42" s="11"/>
      <c r="I42" s="33"/>
      <c r="J42" s="32"/>
      <c r="K42" s="11"/>
      <c r="L42" s="11"/>
      <c r="M42" s="11"/>
      <c r="N42" s="22"/>
      <c r="O42" s="6"/>
    </row>
    <row r="43" spans="2:15" ht="24.75">
      <c r="B43" s="117" t="s">
        <v>0</v>
      </c>
      <c r="C43" s="105">
        <f>SUM(C38:C42)</f>
        <v>1245</v>
      </c>
      <c r="D43" s="105">
        <f>SUM(D38:D42)</f>
        <v>54827</v>
      </c>
      <c r="E43" s="128"/>
      <c r="F43" s="107">
        <f>SUM(F38:F42)</f>
        <v>182004</v>
      </c>
      <c r="G43" s="197">
        <f>SUM(D43*100)/F43</f>
        <v>30.124063207402035</v>
      </c>
      <c r="H43" s="11"/>
      <c r="I43" s="33"/>
      <c r="J43" s="32"/>
      <c r="K43" s="11"/>
      <c r="L43" s="11"/>
      <c r="M43" s="11"/>
      <c r="N43" s="22"/>
      <c r="O43" s="6"/>
    </row>
    <row r="44" spans="2:15" ht="24.75">
      <c r="B44" s="120" t="s">
        <v>31</v>
      </c>
      <c r="C44" s="98"/>
      <c r="D44" s="103"/>
      <c r="E44" s="129"/>
      <c r="F44" s="115"/>
      <c r="G44" s="113"/>
      <c r="H44" s="11"/>
      <c r="I44" s="33"/>
      <c r="J44" s="32"/>
      <c r="K44" s="11"/>
      <c r="L44" s="11"/>
      <c r="M44" s="11"/>
      <c r="N44" s="22"/>
      <c r="O44" s="6"/>
    </row>
    <row r="45" spans="2:15" ht="29.25" customHeight="1">
      <c r="B45" s="132" t="s">
        <v>36</v>
      </c>
      <c r="C45" s="98">
        <v>133</v>
      </c>
      <c r="D45" s="253">
        <v>16880</v>
      </c>
      <c r="E45" s="123"/>
      <c r="F45" s="76">
        <v>15000</v>
      </c>
      <c r="G45" s="101">
        <f aca="true" t="shared" si="1" ref="G45:G52">SUM(D45/F45)*100</f>
        <v>112.53333333333333</v>
      </c>
      <c r="H45" s="18"/>
      <c r="I45" s="33"/>
      <c r="J45" s="32"/>
      <c r="K45" s="11"/>
      <c r="L45" s="18"/>
      <c r="M45" s="18"/>
      <c r="N45" s="22"/>
      <c r="O45" s="6"/>
    </row>
    <row r="46" spans="2:15" ht="27" customHeight="1">
      <c r="B46" s="132" t="s">
        <v>32</v>
      </c>
      <c r="C46" s="98">
        <v>160</v>
      </c>
      <c r="D46" s="103">
        <v>16868</v>
      </c>
      <c r="E46" s="123"/>
      <c r="F46" s="76">
        <v>43000</v>
      </c>
      <c r="G46" s="113">
        <f t="shared" si="1"/>
        <v>39.22790697674419</v>
      </c>
      <c r="H46" s="254"/>
      <c r="I46" s="254"/>
      <c r="J46" s="32"/>
      <c r="K46" s="11">
        <f>SUM(I46:J46)</f>
        <v>0</v>
      </c>
      <c r="L46" s="18"/>
      <c r="M46" s="18"/>
      <c r="N46" s="22"/>
      <c r="O46" s="6"/>
    </row>
    <row r="47" spans="2:15" ht="24.75">
      <c r="B47" s="132" t="s">
        <v>33</v>
      </c>
      <c r="C47" s="98">
        <v>142</v>
      </c>
      <c r="D47" s="103">
        <v>9022</v>
      </c>
      <c r="E47" s="125"/>
      <c r="F47" s="246">
        <v>20500</v>
      </c>
      <c r="G47" s="113">
        <f t="shared" si="1"/>
        <v>44.009756097560974</v>
      </c>
      <c r="H47" s="19"/>
      <c r="I47" s="254"/>
      <c r="J47" s="32"/>
      <c r="K47" s="11"/>
      <c r="L47" s="29"/>
      <c r="M47" s="29"/>
      <c r="N47" s="22"/>
      <c r="O47" s="6"/>
    </row>
    <row r="48" spans="2:15" ht="24.75">
      <c r="B48" s="132" t="s">
        <v>34</v>
      </c>
      <c r="C48" s="98"/>
      <c r="D48" s="103"/>
      <c r="E48" s="127"/>
      <c r="F48" s="36">
        <v>10000</v>
      </c>
      <c r="G48" s="113">
        <f t="shared" si="1"/>
        <v>0</v>
      </c>
      <c r="H48" s="260"/>
      <c r="I48" s="253"/>
      <c r="J48" s="20"/>
      <c r="K48" s="20"/>
      <c r="L48" s="20"/>
      <c r="M48" s="20"/>
      <c r="N48" s="22"/>
      <c r="O48" s="6"/>
    </row>
    <row r="49" spans="2:15" ht="24.75">
      <c r="B49" s="133" t="s">
        <v>52</v>
      </c>
      <c r="C49" s="98">
        <v>117</v>
      </c>
      <c r="D49" s="103">
        <v>4314</v>
      </c>
      <c r="E49" s="127"/>
      <c r="F49" s="36">
        <v>56000</v>
      </c>
      <c r="G49" s="113">
        <f t="shared" si="1"/>
        <v>7.703571428571429</v>
      </c>
      <c r="H49" s="254"/>
      <c r="I49" s="253"/>
      <c r="J49" s="20"/>
      <c r="K49" s="20"/>
      <c r="L49" s="20"/>
      <c r="M49" s="20"/>
      <c r="N49" s="22"/>
      <c r="O49" s="6"/>
    </row>
    <row r="50" spans="2:15" s="35" customFormat="1" ht="24.75">
      <c r="B50" s="133" t="s">
        <v>53</v>
      </c>
      <c r="C50" s="98">
        <v>126</v>
      </c>
      <c r="D50" s="103">
        <v>5790</v>
      </c>
      <c r="E50" s="127"/>
      <c r="F50" s="36">
        <v>30400</v>
      </c>
      <c r="G50" s="113">
        <f t="shared" si="1"/>
        <v>19.046052631578945</v>
      </c>
      <c r="H50" s="254"/>
      <c r="I50" s="20"/>
      <c r="J50" s="20"/>
      <c r="K50" s="20"/>
      <c r="L50" s="20"/>
      <c r="M50" s="20"/>
      <c r="N50" s="22"/>
      <c r="O50" s="6"/>
    </row>
    <row r="51" spans="2:15" ht="24.75">
      <c r="B51" s="133" t="s">
        <v>35</v>
      </c>
      <c r="C51" s="98">
        <v>152</v>
      </c>
      <c r="D51" s="103">
        <v>4974</v>
      </c>
      <c r="E51" s="127"/>
      <c r="F51" s="36">
        <v>24780</v>
      </c>
      <c r="G51" s="113">
        <f t="shared" si="1"/>
        <v>20.0726392251816</v>
      </c>
      <c r="H51" s="253"/>
      <c r="I51" s="20"/>
      <c r="J51" s="20"/>
      <c r="K51" s="20"/>
      <c r="L51" s="20"/>
      <c r="M51" s="20"/>
      <c r="N51" s="22"/>
      <c r="O51" s="6"/>
    </row>
    <row r="52" spans="2:15" ht="24.75">
      <c r="B52" s="117" t="s">
        <v>0</v>
      </c>
      <c r="C52" s="105">
        <f>SUM(C45:C51)</f>
        <v>830</v>
      </c>
      <c r="D52" s="105">
        <f>SUM(D45:D51)</f>
        <v>57848</v>
      </c>
      <c r="E52" s="128"/>
      <c r="F52" s="107">
        <f>SUM(F44:F51)</f>
        <v>199680</v>
      </c>
      <c r="G52" s="108">
        <f t="shared" si="1"/>
        <v>28.970352564102562</v>
      </c>
      <c r="H52" s="11"/>
      <c r="I52" s="11" t="s">
        <v>39</v>
      </c>
      <c r="J52" s="11"/>
      <c r="K52" s="11"/>
      <c r="L52" s="11"/>
      <c r="M52" s="11"/>
      <c r="N52" s="22"/>
      <c r="O52" s="6"/>
    </row>
    <row r="53" spans="2:15" ht="24" customHeight="1">
      <c r="B53" s="134" t="s">
        <v>1</v>
      </c>
      <c r="C53" s="135">
        <f>SUM(C52+C43+C36+C30+C26+C21+C16+C12)</f>
        <v>4914</v>
      </c>
      <c r="D53" s="135">
        <f>SUM(D52+D43+D36+D30+D26+D21+D16+D12)</f>
        <v>257995</v>
      </c>
      <c r="E53" s="136"/>
      <c r="F53" s="137">
        <f>SUM(F52+F43+F36+F30+F26+F21+F16+F12)</f>
        <v>700531</v>
      </c>
      <c r="G53" s="205">
        <f>SUM(D53/F53)*100</f>
        <v>36.82849152999653</v>
      </c>
      <c r="H53" s="21"/>
      <c r="I53" s="21"/>
      <c r="J53" s="21"/>
      <c r="K53" s="21"/>
      <c r="L53" s="21"/>
      <c r="M53" s="21"/>
      <c r="N53" s="21"/>
      <c r="O53" s="7"/>
    </row>
    <row r="54" spans="2:7" ht="15">
      <c r="B54" s="41"/>
      <c r="C54" s="41"/>
      <c r="D54" s="41"/>
      <c r="E54" s="41"/>
      <c r="F54" s="41"/>
      <c r="G54" s="41"/>
    </row>
    <row r="55" spans="2:7" ht="15">
      <c r="B55" s="30"/>
      <c r="C55" s="30"/>
      <c r="D55" s="41"/>
      <c r="E55" s="41"/>
      <c r="F55" s="41"/>
      <c r="G55" s="41"/>
    </row>
    <row r="56" spans="2:7" ht="15">
      <c r="B56" s="138" t="s">
        <v>40</v>
      </c>
      <c r="C56" s="30"/>
      <c r="D56" s="41"/>
      <c r="E56" s="41"/>
      <c r="F56" s="41"/>
      <c r="G56" s="41"/>
    </row>
    <row r="57" spans="2:7" ht="15">
      <c r="B57" s="138" t="s">
        <v>41</v>
      </c>
      <c r="C57" s="30"/>
      <c r="D57" s="41"/>
      <c r="E57" s="41"/>
      <c r="F57" s="41"/>
      <c r="G57" s="41"/>
    </row>
    <row r="58" spans="2:7" ht="15">
      <c r="B58" s="138" t="s">
        <v>6618</v>
      </c>
      <c r="C58" s="30"/>
      <c r="D58" s="41"/>
      <c r="E58" s="41"/>
      <c r="F58" s="41"/>
      <c r="G58" s="41"/>
    </row>
    <row r="59" spans="2:7" ht="15">
      <c r="B59" s="138"/>
      <c r="C59" s="30"/>
      <c r="D59" s="41"/>
      <c r="E59" s="41"/>
      <c r="F59" s="41"/>
      <c r="G59" s="41"/>
    </row>
    <row r="60" spans="2:3" ht="15">
      <c r="B60" s="30"/>
      <c r="C60" s="30"/>
    </row>
    <row r="73" spans="2:6" ht="15">
      <c r="B73" s="80"/>
      <c r="C73" s="81"/>
      <c r="D73" s="81"/>
      <c r="E73" s="82"/>
      <c r="F73" s="83"/>
    </row>
    <row r="74" spans="2:6" ht="15">
      <c r="B74" s="84"/>
      <c r="C74" s="85"/>
      <c r="D74" s="85"/>
      <c r="E74" s="69"/>
      <c r="F74" s="86"/>
    </row>
    <row r="75" spans="2:6" ht="15">
      <c r="B75" s="84"/>
      <c r="C75" s="85"/>
      <c r="D75" s="85"/>
      <c r="E75" s="69"/>
      <c r="F75" s="86"/>
    </row>
    <row r="76" spans="2:6" ht="15">
      <c r="B76" s="84"/>
      <c r="C76" s="85"/>
      <c r="D76" s="85"/>
      <c r="E76" s="69"/>
      <c r="F76" s="86"/>
    </row>
    <row r="77" spans="2:6" ht="15">
      <c r="B77" s="84"/>
      <c r="C77" s="85"/>
      <c r="D77" s="85"/>
      <c r="E77" s="69"/>
      <c r="F77" s="86"/>
    </row>
    <row r="78" spans="2:6" ht="15">
      <c r="B78" s="80"/>
      <c r="C78" s="81"/>
      <c r="D78" s="87"/>
      <c r="E78" s="82"/>
      <c r="F78" s="88"/>
    </row>
  </sheetData>
  <sheetProtection/>
  <mergeCells count="4"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DOMINIO</cp:lastModifiedBy>
  <cp:lastPrinted>2015-03-20T11:05:29Z</cp:lastPrinted>
  <dcterms:created xsi:type="dcterms:W3CDTF">2013-09-03T14:52:47Z</dcterms:created>
  <dcterms:modified xsi:type="dcterms:W3CDTF">2017-07-06T13:32:00Z</dcterms:modified>
  <cp:category/>
  <cp:version/>
  <cp:contentType/>
  <cp:contentStatus/>
</cp:coreProperties>
</file>