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xr:revisionPtr revIDLastSave="0" documentId="10_ncr:8100000_{FB7F87A0-9CCC-495E-8A31-95695E50B8F6}" xr6:coauthVersionLast="34" xr6:coauthVersionMax="47" xr10:uidLastSave="{00000000-0000-0000-0000-000000000000}"/>
  <bookViews>
    <workbookView xWindow="0" yWindow="0" windowWidth="20490" windowHeight="7545" xr2:uid="{7527D733-F6C8-4063-80F5-9F587A8BD23A}"/>
  </bookViews>
  <sheets>
    <sheet name="Hoja1" sheetId="1" r:id="rId1"/>
  </sheets>
  <definedNames>
    <definedName name="lnkPhaseViewLinkNewTab_0" localSheetId="0">Hoja1!$C$20</definedName>
    <definedName name="lnkReplyAnalysisEditViewLinkNewTab_0" localSheetId="0">Hoja1!$F$20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<sst xmlns="http://schemas.openxmlformats.org/spreadsheetml/2006/main" count="65" uniqueCount="65">
  <si>
    <t>INSTITUTO DOMINICANO DEL CAFÉ</t>
  </si>
  <si>
    <t>INDOCAFE</t>
  </si>
  <si>
    <t>Codigo del proceso</t>
  </si>
  <si>
    <t>Fecha de Publicacion</t>
  </si>
  <si>
    <t>Descripcion de la compra</t>
  </si>
  <si>
    <t>Adjudicatario</t>
  </si>
  <si>
    <t>Monto adjudicado RD$</t>
  </si>
  <si>
    <t>Talleres de Reparaciones de Equipos J&amp;F, SRL</t>
  </si>
  <si>
    <t>Total</t>
  </si>
  <si>
    <t xml:space="preserve"> </t>
  </si>
  <si>
    <t xml:space="preserve"> Hector Antigua Frias </t>
  </si>
  <si>
    <t>Sra. Josefina Camilo</t>
  </si>
  <si>
    <t>Enc. Dpto. Compras y Contrataciones</t>
  </si>
  <si>
    <t>Sub-Directora Administrativa</t>
  </si>
  <si>
    <t>INDOCAFE-UC-CD-2022-0120</t>
  </si>
  <si>
    <t>Adquisicion de articulos</t>
  </si>
  <si>
    <t>Inversiones Bautista Beras, SRL</t>
  </si>
  <si>
    <t>INDOCAFE-UC-CD-2022-0122</t>
  </si>
  <si>
    <t>Reparacion de vehiculos propiedad de este instituto</t>
  </si>
  <si>
    <t>INDOCAFE-UC-CD-2022-0127</t>
  </si>
  <si>
    <t>Servicio de almuerso y uso de salon</t>
  </si>
  <si>
    <t>Instituto Nacional de Formación Agraria y Sindical, INC</t>
  </si>
  <si>
    <t>INDOCAFE-UC-CD-2022-0128</t>
  </si>
  <si>
    <t>Adquisicion de neumaticos para ser utilizados en vehiculos propiedad de este instituto</t>
  </si>
  <si>
    <t>Casa de las Gomas FM, SRL</t>
  </si>
  <si>
    <t>8/8/2022 </t>
  </si>
  <si>
    <t>INDOCAFE-UC-CD-2022-0129</t>
  </si>
  <si>
    <t>Adquisicion de materiales gastables para uso de este instituto</t>
  </si>
  <si>
    <t>ST Croix, SRL</t>
  </si>
  <si>
    <t>RELACION DE COMPRAS POR DEBAJO DEL UMBRAL - AGOSTO 2022</t>
  </si>
  <si>
    <t>INDOCAFE-UC-CD-2022-0130</t>
  </si>
  <si>
    <t>Cromedix, SRL</t>
  </si>
  <si>
    <t>9/8/2022 </t>
  </si>
  <si>
    <t>SERVICIO PARA LA REALIZACION DEL CURSO "OFFICE 365", EL CUAL SERA IMPARTIDO AL PERSONAL DE ESTE INSTITUTO.</t>
  </si>
  <si>
    <t>Parrales &amp; Vasquez Escuela Técnica de Negocios, SRL</t>
  </si>
  <si>
    <t>INDOCAFE-UC-CD-2022-0132</t>
  </si>
  <si>
    <t>INDOCAFE-UC-DC-2022-0133</t>
  </si>
  <si>
    <t>Alejandro Llich Mercedes Contreras</t>
  </si>
  <si>
    <t>S&amp;C BUSINESS, SRL</t>
  </si>
  <si>
    <t>INDOCAFE-UC-DC-2022-0135</t>
  </si>
  <si>
    <t>ADQUISICION MATERIAL GASTABLE DE PAPEL QUE SERAN UTILIZADOS EN LA SEDE CENTRAL, LABORATORIO Y LAS DIRECCIONES REGIONALES.</t>
  </si>
  <si>
    <t>Mota Producciones, SRL</t>
  </si>
  <si>
    <t xml:space="preserve">	22/8/2022</t>
  </si>
  <si>
    <t>INDOCAFE-UC-DC-2022-0137</t>
  </si>
  <si>
    <t>ADQUISICION DOS (2) ROLLOS PLASTICOS (200 MICRAS),TAMAÑO 10.4 X72 M TS. PARA REPARACION TECHOS TUNELES DE SECADO DE CAFE.</t>
  </si>
  <si>
    <t>Cemasa, SRL</t>
  </si>
  <si>
    <t>INDOCAFE-UC-DC-2022-0138</t>
  </si>
  <si>
    <t>Bohio Eventos SRL</t>
  </si>
  <si>
    <t>INDOCAFE-UC-DC-2022-0139</t>
  </si>
  <si>
    <t>Phoenix Calibration DR, SRL</t>
  </si>
  <si>
    <t>SERVICIO DE CALIBRACIÓN DE LOS EQUIPOS PERTENECIENTES AL LABORATORIO RAUL H. MELO DE ESTE INSTITUTO.</t>
  </si>
  <si>
    <t>19,562.04 </t>
  </si>
  <si>
    <t>INDOCAFE-UC-DC-2022-0140</t>
  </si>
  <si>
    <t>INDOCAFE-UC-DC-2022-0141</t>
  </si>
  <si>
    <t>INDOCAFE-UC-DC-2022-0142</t>
  </si>
  <si>
    <t>ADQUISICION DE ALMUERSOS, PARA REUNION DEL DIRECTOR EJECUTIVO CON UNA MISION ITALIANA.</t>
  </si>
  <si>
    <t>AQUISICION DE POLOSHIRT CUELLO BORDADO, Y GORRAS TIPO GAP BORDADAS</t>
  </si>
  <si>
    <t>31/8/2022 </t>
  </si>
  <si>
    <t>Soluciones Yahac, SRL</t>
  </si>
  <si>
    <t>Tacubaya</t>
  </si>
  <si>
    <t>SERVICIO PARA INSTALACION DE STAND.</t>
  </si>
  <si>
    <t>ADQUISICIÓN DE 20 ALMUERZO, PARA SER SERVIDOS EN EL TALLER DE REINGENIERIA DEL SATCAFE.</t>
  </si>
  <si>
    <t>ADQUISICION DE 50 PLANCHAS DE ZINC 12 CALIBRE 29, LAS CUALES SERAN UTILIZADAS EN LA FINCA EXPERIMENTAL LA CUMBRE.</t>
  </si>
  <si>
    <t>SERVICIO PARA LA CONTRATACION DE UN CONSULTOR, CON EL OBJETIVO DE FORTALECER LAS CAPACIDADES DE FORMULACION, EJECUCION Y SEGUIMIENTO DE UN PRESUPUESTO</t>
  </si>
  <si>
    <t>79,945.00 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</si>
</sst>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"/>
    </font>
    <font>
      <sz val="9"/>
      <color theme="1"/>
      <name val="Arial"/>
      <family val="2"/>
    </font>
    <font>
      <sz val="10"/>
      <name val="Calibri 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 "/>
    </font>
    <font>
      <sz val="11"/>
      <color rgb="FF737376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AEAEA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0" xfId="1" applyFont="1" applyBorder="1"/>
    <xf numFmtId="0" fontId="0" fillId="0" borderId="0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38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34"/>
    </xf>
    <xf numFmtId="0" fontId="11" fillId="0" borderId="0" xfId="0" applyFont="1"/>
    <xf numFmtId="0" fontId="13" fillId="3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43" fontId="0" fillId="2" borderId="1" xfId="0" applyNumberFormat="1" applyFill="1" applyBorder="1" applyAlignment="1">
      <alignment horizontal="center" vertical="center"/>
    </xf>
    <xf numFmtId="43" fontId="11" fillId="0" borderId="1" xfId="1" applyFont="1" applyBorder="1"/>
    <xf numFmtId="43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4A7CA-E01A-43CC-AA2A-2D6DD7A06F2F}">
  <dimension ref="A1:P30"/>
  <sheetViews>
    <sheetView tabSelected="1" zoomScaleNormal="100" workbookViewId="0">
      <selection activeCell="A16" sqref="A16:XFD16"/>
    </sheetView>
  </sheetViews>
  <sheetFormatPr baseColWidth="10" defaultRowHeight="15"/>
  <cols>
    <col min="2" max="2" width="15.5703125" customWidth="1"/>
    <col min="5" max="5" width="22.140625" customWidth="1"/>
    <col min="6" max="6" width="29.85546875" customWidth="1"/>
    <col min="7" max="7" width="23.42578125" customWidth="1"/>
  </cols>
  <sheetData>
    <row r="1" spans="1:7" ht="15.75">
      <c r="A1" s="1"/>
      <c r="B1" s="1"/>
      <c r="C1" s="35" t="s">
        <v>0</v>
      </c>
      <c r="D1" s="35"/>
      <c r="E1" s="35"/>
      <c r="F1" s="35"/>
      <c r="G1" s="2"/>
    </row>
    <row r="2" spans="1:7" ht="15.75">
      <c r="A2" s="1"/>
      <c r="B2" s="1"/>
      <c r="C2" s="36" t="s">
        <v>1</v>
      </c>
      <c r="D2" s="36"/>
      <c r="E2" s="36"/>
      <c r="F2" s="36"/>
      <c r="G2" s="3"/>
    </row>
    <row r="3" spans="1:7">
      <c r="A3" s="37"/>
      <c r="B3" s="37"/>
      <c r="C3" s="37"/>
      <c r="D3" s="37"/>
      <c r="E3" s="37"/>
      <c r="F3" s="37"/>
      <c r="G3" s="37"/>
    </row>
    <row r="4" spans="1:7">
      <c r="A4" s="38" t="s">
        <v>29</v>
      </c>
      <c r="B4" s="38"/>
      <c r="C4" s="38"/>
      <c r="D4" s="38"/>
      <c r="E4" s="38"/>
      <c r="F4" s="38"/>
      <c r="G4" s="38"/>
    </row>
    <row r="6" spans="1:7" ht="25.5">
      <c r="A6" s="39" t="s">
        <v>2</v>
      </c>
      <c r="B6" s="39"/>
      <c r="C6" s="4" t="s">
        <v>3</v>
      </c>
      <c r="D6" s="39" t="s">
        <v>4</v>
      </c>
      <c r="E6" s="39"/>
      <c r="F6" s="23" t="s">
        <v>5</v>
      </c>
      <c r="G6" s="5" t="s">
        <v>6</v>
      </c>
    </row>
    <row r="7" spans="1:7">
      <c r="A7" s="34" t="s">
        <v>14</v>
      </c>
      <c r="B7" s="34"/>
      <c r="C7" s="6">
        <v>44774</v>
      </c>
      <c r="D7" s="41" t="s">
        <v>15</v>
      </c>
      <c r="E7" s="41"/>
      <c r="F7" s="7" t="s">
        <v>16</v>
      </c>
      <c r="G7" s="8">
        <v>21300.01</v>
      </c>
    </row>
    <row r="8" spans="1:7" ht="30" customHeight="1">
      <c r="A8" s="34" t="s">
        <v>17</v>
      </c>
      <c r="B8" s="34"/>
      <c r="C8" s="6">
        <v>44792</v>
      </c>
      <c r="D8" s="41" t="s">
        <v>18</v>
      </c>
      <c r="E8" s="41"/>
      <c r="F8" s="7" t="s">
        <v>7</v>
      </c>
      <c r="G8" s="8">
        <v>131216</v>
      </c>
    </row>
    <row r="9" spans="1:7" ht="30" customHeight="1">
      <c r="A9" s="34" t="s">
        <v>19</v>
      </c>
      <c r="B9" s="34"/>
      <c r="C9" s="6">
        <v>44776.440972222219</v>
      </c>
      <c r="D9" s="41" t="s">
        <v>20</v>
      </c>
      <c r="E9" s="41"/>
      <c r="F9" s="7" t="s">
        <v>21</v>
      </c>
      <c r="G9" s="8">
        <v>16083.4</v>
      </c>
    </row>
    <row r="10" spans="1:7" ht="35.1" customHeight="1">
      <c r="A10" s="34" t="s">
        <v>22</v>
      </c>
      <c r="B10" s="34"/>
      <c r="C10" s="6">
        <v>44778</v>
      </c>
      <c r="D10" s="41" t="s">
        <v>23</v>
      </c>
      <c r="E10" s="41"/>
      <c r="F10" s="7" t="s">
        <v>24</v>
      </c>
      <c r="G10" s="8">
        <v>130000</v>
      </c>
    </row>
    <row r="11" spans="1:7" ht="35.1" customHeight="1">
      <c r="A11" s="34" t="s">
        <v>26</v>
      </c>
      <c r="B11" s="34"/>
      <c r="C11" s="6" t="s">
        <v>25</v>
      </c>
      <c r="D11" s="41" t="s">
        <v>27</v>
      </c>
      <c r="E11" s="41"/>
      <c r="F11" s="7" t="s">
        <v>28</v>
      </c>
      <c r="G11" s="8">
        <v>98499.99</v>
      </c>
    </row>
    <row r="12" spans="1:7" ht="35.1" customHeight="1">
      <c r="A12" s="34" t="s">
        <v>30</v>
      </c>
      <c r="B12" s="34"/>
      <c r="C12" s="6">
        <v>44777</v>
      </c>
      <c r="D12" s="42" t="s">
        <v>62</v>
      </c>
      <c r="E12" s="41"/>
      <c r="F12" s="49" t="s">
        <v>31</v>
      </c>
      <c r="G12" s="8">
        <v>42249.31</v>
      </c>
    </row>
    <row r="13" spans="1:7" ht="35.1" customHeight="1">
      <c r="A13" s="34" t="s">
        <v>35</v>
      </c>
      <c r="B13" s="34"/>
      <c r="C13" s="43" t="s">
        <v>32</v>
      </c>
      <c r="D13" s="42" t="s">
        <v>33</v>
      </c>
      <c r="E13" s="41"/>
      <c r="F13" s="7" t="s">
        <v>34</v>
      </c>
      <c r="G13" s="47">
        <v>160000</v>
      </c>
    </row>
    <row r="14" spans="1:7" ht="60" customHeight="1">
      <c r="A14" s="34" t="s">
        <v>36</v>
      </c>
      <c r="B14" s="34"/>
      <c r="C14" s="53">
        <v>44782</v>
      </c>
      <c r="D14" s="42" t="s">
        <v>63</v>
      </c>
      <c r="E14" s="41"/>
      <c r="F14" s="50" t="s">
        <v>37</v>
      </c>
      <c r="G14" s="8">
        <v>162000</v>
      </c>
    </row>
    <row r="15" spans="1:7" ht="45" customHeight="1">
      <c r="A15" s="34" t="s">
        <v>39</v>
      </c>
      <c r="B15" s="34"/>
      <c r="C15" s="6">
        <v>44788</v>
      </c>
      <c r="D15" s="42" t="s">
        <v>40</v>
      </c>
      <c r="E15" s="42"/>
      <c r="F15" s="7" t="s">
        <v>38</v>
      </c>
      <c r="G15" s="44">
        <v>98874.11</v>
      </c>
    </row>
    <row r="16" spans="1:7" ht="54.95" customHeight="1">
      <c r="A16" s="34" t="s">
        <v>43</v>
      </c>
      <c r="B16" s="34"/>
      <c r="C16" s="6" t="s">
        <v>42</v>
      </c>
      <c r="D16" s="42" t="s">
        <v>44</v>
      </c>
      <c r="E16" s="42"/>
      <c r="F16" s="7" t="s">
        <v>45</v>
      </c>
      <c r="G16" s="47">
        <v>160000</v>
      </c>
    </row>
    <row r="17" spans="1:16" ht="35.1" customHeight="1">
      <c r="A17" s="34" t="s">
        <v>46</v>
      </c>
      <c r="B17" s="34"/>
      <c r="C17" s="53">
        <v>44797</v>
      </c>
      <c r="D17" s="42" t="s">
        <v>61</v>
      </c>
      <c r="E17" s="42"/>
      <c r="F17" s="7" t="s">
        <v>47</v>
      </c>
      <c r="G17" s="47">
        <v>29952</v>
      </c>
    </row>
    <row r="18" spans="1:16" ht="35.1" customHeight="1">
      <c r="A18" s="34" t="s">
        <v>48</v>
      </c>
      <c r="B18" s="34"/>
      <c r="C18" s="52">
        <v>44798</v>
      </c>
      <c r="D18" s="42" t="s">
        <v>50</v>
      </c>
      <c r="E18" s="42"/>
      <c r="F18" s="49" t="s">
        <v>49</v>
      </c>
      <c r="G18" s="45" t="s">
        <v>51</v>
      </c>
    </row>
    <row r="19" spans="1:16" ht="35.1" customHeight="1">
      <c r="A19" s="34" t="s">
        <v>52</v>
      </c>
      <c r="B19" s="34"/>
      <c r="C19" s="53">
        <v>44799</v>
      </c>
      <c r="D19" s="42" t="s">
        <v>60</v>
      </c>
      <c r="E19" s="42"/>
      <c r="F19" s="49" t="s">
        <v>41</v>
      </c>
      <c r="G19" s="48" t="s">
        <v>64</v>
      </c>
    </row>
    <row r="20" spans="1:16" ht="35.1" customHeight="1" thickBot="1">
      <c r="A20" s="34" t="s">
        <v>53</v>
      </c>
      <c r="B20" s="34"/>
      <c r="C20" s="54">
        <v>44803</v>
      </c>
      <c r="D20" s="42" t="s">
        <v>55</v>
      </c>
      <c r="E20" s="42"/>
      <c r="F20" s="51" t="s">
        <v>59</v>
      </c>
      <c r="G20" s="44">
        <v>30105.599999999999</v>
      </c>
      <c r="H20" s="21"/>
      <c r="I20" s="21"/>
      <c r="J20" s="27"/>
      <c r="K20" s="28"/>
      <c r="L20" s="22"/>
      <c r="M20" s="29"/>
      <c r="N20" s="30"/>
      <c r="O20" s="7"/>
      <c r="P20" s="8"/>
    </row>
    <row r="21" spans="1:16" ht="30" customHeight="1">
      <c r="A21" s="34" t="s">
        <v>54</v>
      </c>
      <c r="B21" s="34"/>
      <c r="C21" s="43" t="s">
        <v>57</v>
      </c>
      <c r="D21" s="42" t="s">
        <v>56</v>
      </c>
      <c r="E21" s="42"/>
      <c r="F21" s="49" t="s">
        <v>58</v>
      </c>
      <c r="G21" s="47">
        <v>105905</v>
      </c>
      <c r="H21" s="40"/>
      <c r="I21" s="28"/>
      <c r="J21" s="6"/>
      <c r="K21" s="29"/>
      <c r="L21" s="30"/>
      <c r="M21" s="7"/>
      <c r="N21" s="8"/>
    </row>
    <row r="22" spans="1:16" ht="15.75">
      <c r="A22" s="31" t="s">
        <v>8</v>
      </c>
      <c r="B22" s="32"/>
      <c r="C22" s="24"/>
      <c r="D22" s="33"/>
      <c r="E22" s="33"/>
      <c r="F22" s="24"/>
      <c r="G22" s="46">
        <f>SUM(G7:G21)</f>
        <v>1186185.42</v>
      </c>
    </row>
    <row r="23" spans="1:16">
      <c r="A23" s="9"/>
      <c r="B23" s="10"/>
      <c r="C23" s="10"/>
      <c r="D23" s="10"/>
      <c r="E23" s="10"/>
      <c r="F23" s="10"/>
      <c r="G23" s="11"/>
    </row>
    <row r="24" spans="1:16">
      <c r="A24" s="10"/>
      <c r="B24" s="10"/>
      <c r="C24" s="10"/>
      <c r="D24" s="10"/>
      <c r="E24" s="10"/>
      <c r="F24" s="10"/>
      <c r="G24" s="10"/>
    </row>
    <row r="25" spans="1:16">
      <c r="A25" s="9"/>
      <c r="B25" s="10"/>
      <c r="C25" s="10"/>
      <c r="D25" s="10"/>
      <c r="E25" s="10"/>
      <c r="F25" s="10"/>
      <c r="G25" s="10"/>
    </row>
    <row r="26" spans="1:16">
      <c r="A26" s="10"/>
      <c r="B26" s="10"/>
      <c r="C26" s="10"/>
      <c r="D26" s="10"/>
      <c r="E26" s="10"/>
      <c r="F26" s="10"/>
      <c r="G26" s="10"/>
    </row>
    <row r="27" spans="1:16">
      <c r="A27" s="12"/>
      <c r="B27" s="13"/>
      <c r="C27" s="13"/>
      <c r="D27" s="13"/>
      <c r="E27" s="12"/>
      <c r="F27" s="12"/>
      <c r="G27" s="14"/>
    </row>
    <row r="28" spans="1:16">
      <c r="A28" s="25"/>
      <c r="B28" s="25"/>
      <c r="C28" s="25"/>
      <c r="D28" s="25"/>
      <c r="E28" s="15" t="s">
        <v>9</v>
      </c>
      <c r="F28" s="16"/>
      <c r="G28" s="15"/>
    </row>
    <row r="29" spans="1:16">
      <c r="A29" s="17"/>
      <c r="B29" s="25" t="s">
        <v>10</v>
      </c>
      <c r="C29" s="25"/>
      <c r="D29" s="25"/>
      <c r="E29" s="18"/>
      <c r="F29" s="19" t="s">
        <v>11</v>
      </c>
      <c r="G29" s="18"/>
    </row>
    <row r="30" spans="1:16">
      <c r="B30" s="26" t="s">
        <v>12</v>
      </c>
      <c r="C30" s="26"/>
      <c r="D30" s="26"/>
      <c r="E30" s="20"/>
      <c r="F30" s="1" t="s">
        <v>13</v>
      </c>
      <c r="G30" s="20"/>
    </row>
  </sheetData>
  <mergeCells count="45">
    <mergeCell ref="M20:N20"/>
    <mergeCell ref="J20:K20"/>
    <mergeCell ref="A20:B20"/>
    <mergeCell ref="A21:B21"/>
    <mergeCell ref="C1:F1"/>
    <mergeCell ref="C2:F2"/>
    <mergeCell ref="A3:G3"/>
    <mergeCell ref="A4:G4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8:D28"/>
    <mergeCell ref="B29:D29"/>
    <mergeCell ref="B30:D30"/>
    <mergeCell ref="H21:I21"/>
    <mergeCell ref="K21:L21"/>
    <mergeCell ref="A22:B22"/>
    <mergeCell ref="D22:E22"/>
    <mergeCell ref="D20:E20"/>
    <mergeCell ref="D21:E21"/>
  </mergeCells>
  <phoneticPr fontId="10" type="noConversion"/>
  <pageMargins left="0.7" right="0.7" top="0.75" bottom="0.75" header="0.3" footer="0.3"/>
  <pageSetup scale="72" orientation="portrait" horizontalDpi="360" verticalDpi="36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Hoja1!lnkPhaseViewLinkNewTab_0</vt:lpstr>
      <vt:lpstr>Hoja1!lnkReplyAnalysisEditViewLinkNewTab_0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2022-09-01T13:02:27Z</cp:lastPrinted>
  <dcterms:created xsi:type="dcterms:W3CDTF">2022-08-31T13:03:07Z</dcterms:created>
  <dcterms:modified xsi:type="dcterms:W3CDTF">2022-09-01T14:11:45Z</dcterms:modified>
</cp:coreProperties>
</file>