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RELACIONES 2022\"/>
    </mc:Choice>
  </mc:AlternateContent>
  <xr:revisionPtr revIDLastSave="0" documentId="10_ncr:8100000_{A2F8E15E-E272-4C19-9125-790870157583}" xr6:coauthVersionLast="34" xr6:coauthVersionMax="47" xr10:uidLastSave="{00000000-0000-0000-0000-000000000000}"/>
  <bookViews>
    <workbookView xWindow="0" yWindow="0" windowWidth="7470" windowHeight="3990" xr2:uid="{028D5FA6-E444-4AAA-9467-8E427BF43642}"/>
  </bookViews>
  <sheets>
    <sheet name="Hoja2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</calcChain>
</file>

<file path=xl/sharedStrings.xml><?xml version="1.0" encoding="utf-8"?>
<sst xmlns="http://schemas.openxmlformats.org/spreadsheetml/2006/main" count="65" uniqueCount="56">
  <si>
    <t>INSTITUTO DOMINICANO DEL CAFÉ</t>
  </si>
  <si>
    <t>INDOCAFE</t>
  </si>
  <si>
    <t>Codigo del proceso</t>
  </si>
  <si>
    <t>Fecha de Publicacion</t>
  </si>
  <si>
    <t>Monto adjudicado RD$</t>
  </si>
  <si>
    <t>Total</t>
  </si>
  <si>
    <t xml:space="preserve"> </t>
  </si>
  <si>
    <t xml:space="preserve"> Hector Antigua Frias </t>
  </si>
  <si>
    <t>Sra. Josefina Camilo</t>
  </si>
  <si>
    <t>Enc. Dpto. Compras y Contrataciones</t>
  </si>
  <si>
    <t>Sub-Directora Administrativa</t>
  </si>
  <si>
    <t>RELACION DE COMPRAS POR DEBAJO DEL UMBRAL - OCTUBRE 2022</t>
  </si>
  <si>
    <t>Agua Cristal, SA</t>
  </si>
  <si>
    <t>Fleet Line Automotriz, SRL</t>
  </si>
  <si>
    <t>Inversiones Bautista Beras, SRL</t>
  </si>
  <si>
    <t>Pedro De Jesus Diaz</t>
  </si>
  <si>
    <t>Descripcion de la compra</t>
  </si>
  <si>
    <t>Adjudicatario</t>
  </si>
  <si>
    <t>Servicios profesionales de notaria</t>
  </si>
  <si>
    <t>INDOCAFE-UC-CD-2022-0060</t>
  </si>
  <si>
    <t>INDOCAFE-UC-CD-2022-0061</t>
  </si>
  <si>
    <t>INDOCAFE-UC-CD-2022-0062</t>
  </si>
  <si>
    <t>INDOCAFE-UC-CD-2022-0063</t>
  </si>
  <si>
    <t>INDOCAFE-UC-CD-2022-0064</t>
  </si>
  <si>
    <t>INDOCAFE-UC-CD-2022-0065</t>
  </si>
  <si>
    <t>INDOCAFE-UC-CD-2022-0066</t>
  </si>
  <si>
    <t>INDOCAFE-UC-CD-2022-0067</t>
  </si>
  <si>
    <t>INDOCAFE-UC-CD-2022-0068</t>
  </si>
  <si>
    <t>INDOCAFE-UC-CD-2022-0069</t>
  </si>
  <si>
    <t>INDOCAFE-UC-CD-2022-0070</t>
  </si>
  <si>
    <t>INDOCAFE-UC-CD-2022-0071</t>
  </si>
  <si>
    <t>INDOCAFE-UC-CD-2022-0072</t>
  </si>
  <si>
    <t>INDOCAFE-UC-CD-2022-0074</t>
  </si>
  <si>
    <t>INDOCAFE-UC-CD-2022-0075</t>
  </si>
  <si>
    <t>INDOCAFE-UC-CD-2022-0076</t>
  </si>
  <si>
    <t>Adquisicion de bateria y reparacion de sistema de frenos a vehiculo</t>
  </si>
  <si>
    <t>Taller de Reparaciones de Equipos J&amp;F, SRL</t>
  </si>
  <si>
    <t>Servicio para realizacion de curso documentacion de procesos</t>
  </si>
  <si>
    <t>Instituto Tecnologico de Santo Domingo, INTEC</t>
  </si>
  <si>
    <t>Adquisicion de 500 botellones de agua</t>
  </si>
  <si>
    <t xml:space="preserve">Senvicios de mantenimiento de vehiculos en gestion de garantia </t>
  </si>
  <si>
    <t>Santo Domingo Motors Company, SA</t>
  </si>
  <si>
    <t xml:space="preserve">Servicio de reparacion y pintura a vehiculo </t>
  </si>
  <si>
    <t>Servicio de reparacion de sistema electrico a vehiculo</t>
  </si>
  <si>
    <t>Adqusicion de articulos comestibles</t>
  </si>
  <si>
    <t xml:space="preserve">Servicio de notaria de 06 cartas compromisos </t>
  </si>
  <si>
    <t>Servicio para reparacion de sistema de frenos a vehiculo</t>
  </si>
  <si>
    <t>Solution Parts &amp; Services The Truth,SRL</t>
  </si>
  <si>
    <t>Servicio de reparacion de vehiculo, propiedad de este instituto</t>
  </si>
  <si>
    <t>Servicio de reparacionde sistema de frenos a camioneta, propiedad de este instituto</t>
  </si>
  <si>
    <t xml:space="preserve">Servicio para la instalacion de stand en feria </t>
  </si>
  <si>
    <t>Gmist Services Company, SRL</t>
  </si>
  <si>
    <t>INDOCAFE-UC-CD-2022-0077</t>
  </si>
  <si>
    <t>Adquisicion de insumos para feria</t>
  </si>
  <si>
    <t>Adquisicion de articulos para el FESTICAFE, en Barahona</t>
  </si>
  <si>
    <t>Monte Alegre Holding,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</si>
</sst>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</font>
    <font>
      <sz val="9"/>
      <color theme="1"/>
      <name val="Arial"/>
      <family val="2"/>
    </font>
    <font>
      <sz val="10"/>
      <name val="Calibri "/>
    </font>
    <font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0" xfId="1" applyFont="1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8"/>
    </xf>
    <xf numFmtId="0" fontId="0" fillId="0" borderId="0" xfId="0" applyAlignment="1">
      <alignment horizontal="left" vertical="center" indent="34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85725</xdr:rowOff>
    </xdr:from>
    <xdr:to>
      <xdr:col>5</xdr:col>
      <xdr:colOff>447675</xdr:colOff>
      <xdr:row>2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31F6F-D4AD-4284-99E0-76CC77DA0D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371850" y="85725"/>
          <a:ext cx="1876425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F4C4-8F61-45EB-8895-719B0D5169B0}">
  <dimension ref="A4:G35"/>
  <sheetViews>
    <sheetView tabSelected="1" zoomScaleNormal="100" workbookViewId="0">
      <selection activeCell="F10" sqref="F10"/>
    </sheetView>
  </sheetViews>
  <sheetFormatPr baseColWidth="10" defaultRowHeight="15"/>
  <cols>
    <col min="2" max="2" width="15.5703125" customWidth="1"/>
    <col min="5" max="5" width="22.140625" customWidth="1"/>
    <col min="6" max="6" width="29.85546875" customWidth="1"/>
    <col min="7" max="7" width="23.42578125" customWidth="1"/>
  </cols>
  <sheetData>
    <row r="4" spans="1:7" ht="15.75">
      <c r="A4" s="11"/>
      <c r="B4" s="11"/>
      <c r="C4" s="36" t="s">
        <v>0</v>
      </c>
      <c r="D4" s="36"/>
      <c r="E4" s="36"/>
      <c r="F4" s="36"/>
      <c r="G4" s="15"/>
    </row>
    <row r="5" spans="1:7" ht="15.75">
      <c r="A5" s="11"/>
      <c r="B5" s="11"/>
      <c r="C5" s="24" t="s">
        <v>1</v>
      </c>
      <c r="D5" s="24"/>
      <c r="E5" s="24"/>
      <c r="F5" s="24"/>
      <c r="G5" s="1"/>
    </row>
    <row r="6" spans="1:7">
      <c r="A6" s="25"/>
      <c r="B6" s="25"/>
      <c r="C6" s="25"/>
      <c r="D6" s="25"/>
      <c r="E6" s="25"/>
      <c r="F6" s="25"/>
      <c r="G6" s="25"/>
    </row>
    <row r="7" spans="1:7">
      <c r="A7" s="26" t="s">
        <v>11</v>
      </c>
      <c r="B7" s="26"/>
      <c r="C7" s="26"/>
      <c r="D7" s="26"/>
      <c r="E7" s="26"/>
      <c r="F7" s="26"/>
      <c r="G7" s="26"/>
    </row>
    <row r="9" spans="1:7" ht="25.5">
      <c r="A9" s="27" t="s">
        <v>2</v>
      </c>
      <c r="B9" s="27"/>
      <c r="C9" s="16" t="s">
        <v>3</v>
      </c>
      <c r="D9" s="27" t="s">
        <v>16</v>
      </c>
      <c r="E9" s="27"/>
      <c r="F9" s="13" t="s">
        <v>17</v>
      </c>
      <c r="G9" s="17" t="s">
        <v>4</v>
      </c>
    </row>
    <row r="10" spans="1:7" ht="35.1" customHeight="1">
      <c r="A10" s="29" t="s">
        <v>19</v>
      </c>
      <c r="B10" s="29"/>
      <c r="C10" s="18">
        <v>44839</v>
      </c>
      <c r="D10" s="32" t="s">
        <v>35</v>
      </c>
      <c r="E10" s="33"/>
      <c r="F10" s="19" t="s">
        <v>36</v>
      </c>
      <c r="G10" s="20">
        <v>37984.199999999997</v>
      </c>
    </row>
    <row r="11" spans="1:7" ht="30" customHeight="1">
      <c r="A11" s="29" t="s">
        <v>20</v>
      </c>
      <c r="B11" s="29"/>
      <c r="C11" s="18">
        <v>44838</v>
      </c>
      <c r="D11" s="32" t="s">
        <v>37</v>
      </c>
      <c r="E11" s="33"/>
      <c r="F11" s="19" t="s">
        <v>38</v>
      </c>
      <c r="G11" s="20">
        <v>13000</v>
      </c>
    </row>
    <row r="12" spans="1:7" ht="35.1" customHeight="1">
      <c r="A12" s="29" t="s">
        <v>21</v>
      </c>
      <c r="B12" s="29"/>
      <c r="C12" s="18">
        <v>44841</v>
      </c>
      <c r="D12" s="32" t="s">
        <v>39</v>
      </c>
      <c r="E12" s="33"/>
      <c r="F12" s="19" t="s">
        <v>12</v>
      </c>
      <c r="G12" s="20">
        <v>32500</v>
      </c>
    </row>
    <row r="13" spans="1:7" ht="30" customHeight="1">
      <c r="A13" s="29" t="s">
        <v>22</v>
      </c>
      <c r="B13" s="29"/>
      <c r="C13" s="18">
        <v>44853</v>
      </c>
      <c r="D13" s="32" t="s">
        <v>40</v>
      </c>
      <c r="E13" s="33"/>
      <c r="F13" s="19" t="s">
        <v>41</v>
      </c>
      <c r="G13" s="20">
        <v>160000.01</v>
      </c>
    </row>
    <row r="14" spans="1:7" ht="30" customHeight="1">
      <c r="A14" s="29" t="s">
        <v>23</v>
      </c>
      <c r="B14" s="29"/>
      <c r="C14" s="18">
        <v>44844</v>
      </c>
      <c r="D14" s="32" t="s">
        <v>42</v>
      </c>
      <c r="E14" s="33"/>
      <c r="F14" s="19" t="s">
        <v>13</v>
      </c>
      <c r="G14" s="20">
        <v>23780</v>
      </c>
    </row>
    <row r="15" spans="1:7" ht="24.95" customHeight="1">
      <c r="A15" s="29" t="s">
        <v>24</v>
      </c>
      <c r="B15" s="29"/>
      <c r="C15" s="18">
        <v>44845</v>
      </c>
      <c r="D15" s="32" t="s">
        <v>43</v>
      </c>
      <c r="E15" s="33"/>
      <c r="F15" s="19" t="s">
        <v>36</v>
      </c>
      <c r="G15" s="20">
        <v>99726.79</v>
      </c>
    </row>
    <row r="16" spans="1:7" ht="24.95" customHeight="1">
      <c r="A16" s="29" t="s">
        <v>25</v>
      </c>
      <c r="B16" s="29"/>
      <c r="C16" s="18">
        <v>44852</v>
      </c>
      <c r="D16" s="32" t="s">
        <v>44</v>
      </c>
      <c r="E16" s="33"/>
      <c r="F16" s="19" t="s">
        <v>14</v>
      </c>
      <c r="G16" s="20">
        <v>708206</v>
      </c>
    </row>
    <row r="17" spans="1:7" ht="24.95" customHeight="1">
      <c r="A17" s="29" t="s">
        <v>26</v>
      </c>
      <c r="B17" s="29"/>
      <c r="C17" s="18">
        <v>44853</v>
      </c>
      <c r="D17" s="32" t="s">
        <v>45</v>
      </c>
      <c r="E17" s="33"/>
      <c r="F17" s="19" t="s">
        <v>15</v>
      </c>
      <c r="G17" s="20">
        <v>14160</v>
      </c>
    </row>
    <row r="18" spans="1:7" ht="24.95" customHeight="1">
      <c r="A18" s="29" t="s">
        <v>27</v>
      </c>
      <c r="B18" s="29"/>
      <c r="C18" s="18">
        <v>44853</v>
      </c>
      <c r="D18" s="32" t="s">
        <v>18</v>
      </c>
      <c r="E18" s="33"/>
      <c r="F18" s="19" t="s">
        <v>15</v>
      </c>
      <c r="G18" s="20">
        <v>47200</v>
      </c>
    </row>
    <row r="19" spans="1:7" ht="54.95" customHeight="1">
      <c r="A19" s="29" t="s">
        <v>28</v>
      </c>
      <c r="B19" s="29"/>
      <c r="C19" s="18">
        <v>44853</v>
      </c>
      <c r="D19" s="32" t="s">
        <v>46</v>
      </c>
      <c r="E19" s="33"/>
      <c r="F19" s="19" t="s">
        <v>47</v>
      </c>
      <c r="G19" s="20">
        <v>26550</v>
      </c>
    </row>
    <row r="20" spans="1:7" ht="39.950000000000003" customHeight="1">
      <c r="A20" s="29" t="s">
        <v>29</v>
      </c>
      <c r="B20" s="29"/>
      <c r="C20" s="18">
        <v>44853</v>
      </c>
      <c r="D20" s="32" t="s">
        <v>18</v>
      </c>
      <c r="E20" s="33"/>
      <c r="F20" s="19" t="s">
        <v>15</v>
      </c>
      <c r="G20" s="20">
        <v>9440</v>
      </c>
    </row>
    <row r="21" spans="1:7" ht="39.950000000000003" customHeight="1">
      <c r="A21" s="29" t="s">
        <v>30</v>
      </c>
      <c r="B21" s="29"/>
      <c r="C21" s="18">
        <v>44855</v>
      </c>
      <c r="D21" s="32" t="s">
        <v>48</v>
      </c>
      <c r="E21" s="33"/>
      <c r="F21" s="19" t="s">
        <v>47</v>
      </c>
      <c r="G21" s="20">
        <v>83350</v>
      </c>
    </row>
    <row r="22" spans="1:7" ht="39.950000000000003" customHeight="1">
      <c r="A22" s="29" t="s">
        <v>31</v>
      </c>
      <c r="B22" s="29"/>
      <c r="C22" s="18">
        <v>44859</v>
      </c>
      <c r="D22" s="32" t="s">
        <v>49</v>
      </c>
      <c r="E22" s="33"/>
      <c r="F22" s="19" t="s">
        <v>47</v>
      </c>
      <c r="G22" s="20">
        <v>8850</v>
      </c>
    </row>
    <row r="23" spans="1:7" ht="30" customHeight="1">
      <c r="A23" s="29" t="s">
        <v>32</v>
      </c>
      <c r="B23" s="29"/>
      <c r="C23" s="18">
        <v>44859</v>
      </c>
      <c r="D23" s="32" t="s">
        <v>50</v>
      </c>
      <c r="E23" s="33"/>
      <c r="F23" s="19" t="s">
        <v>51</v>
      </c>
      <c r="G23" s="20">
        <v>149506</v>
      </c>
    </row>
    <row r="24" spans="1:7" ht="15" customHeight="1">
      <c r="A24" s="29" t="s">
        <v>33</v>
      </c>
      <c r="B24" s="29"/>
      <c r="C24" s="18">
        <v>44861</v>
      </c>
      <c r="D24" s="32" t="s">
        <v>18</v>
      </c>
      <c r="E24" s="33"/>
      <c r="F24" s="19" t="s">
        <v>15</v>
      </c>
      <c r="G24" s="20">
        <v>47200</v>
      </c>
    </row>
    <row r="25" spans="1:7" ht="15" customHeight="1">
      <c r="A25" s="29" t="s">
        <v>34</v>
      </c>
      <c r="B25" s="29"/>
      <c r="C25" s="18">
        <v>44861</v>
      </c>
      <c r="D25" s="32" t="s">
        <v>53</v>
      </c>
      <c r="E25" s="33"/>
      <c r="F25" s="19" t="s">
        <v>14</v>
      </c>
      <c r="G25" s="20">
        <v>40732.97</v>
      </c>
    </row>
    <row r="26" spans="1:7" ht="30" customHeight="1">
      <c r="A26" s="29" t="s">
        <v>52</v>
      </c>
      <c r="B26" s="29"/>
      <c r="C26" s="18">
        <v>44863</v>
      </c>
      <c r="D26" s="32" t="s">
        <v>54</v>
      </c>
      <c r="E26" s="33"/>
      <c r="F26" s="19" t="s">
        <v>55</v>
      </c>
      <c r="G26" s="20">
        <v>40915.96</v>
      </c>
    </row>
    <row r="27" spans="1:7" ht="15.75">
      <c r="A27" s="28" t="s">
        <v>5</v>
      </c>
      <c r="B27" s="30"/>
      <c r="C27" s="14"/>
      <c r="D27" s="31"/>
      <c r="E27" s="31"/>
      <c r="F27" s="14"/>
      <c r="G27" s="21">
        <f>SUM(G10:G26)</f>
        <v>1543101.93</v>
      </c>
    </row>
    <row r="28" spans="1:7">
      <c r="A28" s="2"/>
      <c r="B28" s="22"/>
      <c r="C28" s="22"/>
      <c r="D28" s="22"/>
      <c r="E28" s="22"/>
      <c r="F28" s="22"/>
      <c r="G28" s="3"/>
    </row>
    <row r="29" spans="1:7">
      <c r="A29" s="22"/>
      <c r="B29" s="22"/>
      <c r="C29" s="22"/>
      <c r="D29" s="22"/>
      <c r="E29" s="22"/>
      <c r="F29" s="22"/>
      <c r="G29" s="22"/>
    </row>
    <row r="30" spans="1:7">
      <c r="A30" s="2"/>
      <c r="B30" s="22"/>
      <c r="C30" s="22"/>
      <c r="D30" s="22"/>
      <c r="E30" s="22"/>
      <c r="F30" s="22"/>
      <c r="G30" s="22"/>
    </row>
    <row r="31" spans="1:7">
      <c r="A31" s="22"/>
      <c r="B31" s="22"/>
      <c r="C31" s="22"/>
      <c r="D31" s="22"/>
      <c r="E31" s="22"/>
      <c r="F31" s="22"/>
      <c r="G31" s="22"/>
    </row>
    <row r="32" spans="1:7">
      <c r="A32" s="10"/>
      <c r="B32" s="4"/>
      <c r="C32" s="4"/>
      <c r="D32" s="4"/>
      <c r="E32" s="10"/>
      <c r="F32" s="10"/>
      <c r="G32" s="5"/>
    </row>
    <row r="33" spans="1:7">
      <c r="A33" s="35"/>
      <c r="B33" s="35"/>
      <c r="C33" s="35"/>
      <c r="D33" s="35"/>
      <c r="E33" s="23" t="s">
        <v>6</v>
      </c>
      <c r="F33" s="6"/>
      <c r="G33" s="23"/>
    </row>
    <row r="34" spans="1:7">
      <c r="A34" s="7"/>
      <c r="B34" s="35" t="s">
        <v>7</v>
      </c>
      <c r="C34" s="35"/>
      <c r="D34" s="35"/>
      <c r="E34" s="8"/>
      <c r="F34" s="12" t="s">
        <v>8</v>
      </c>
      <c r="G34" s="8"/>
    </row>
    <row r="35" spans="1:7">
      <c r="B35" s="34" t="s">
        <v>9</v>
      </c>
      <c r="C35" s="34"/>
      <c r="D35" s="34"/>
      <c r="E35" s="9"/>
      <c r="F35" s="11" t="s">
        <v>10</v>
      </c>
      <c r="G35" s="9"/>
    </row>
  </sheetData>
  <mergeCells count="45">
    <mergeCell ref="C4:F4"/>
    <mergeCell ref="C5:F5"/>
    <mergeCell ref="A6:G6"/>
    <mergeCell ref="A7:G7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4:B24"/>
    <mergeCell ref="D24:E24"/>
    <mergeCell ref="A26:B26"/>
    <mergeCell ref="D26:E26"/>
    <mergeCell ref="A22:B22"/>
    <mergeCell ref="D22:E22"/>
    <mergeCell ref="A23:B23"/>
    <mergeCell ref="D23:E23"/>
    <mergeCell ref="B35:D35"/>
    <mergeCell ref="A25:B25"/>
    <mergeCell ref="D25:E25"/>
    <mergeCell ref="A27:B27"/>
    <mergeCell ref="D27:E27"/>
    <mergeCell ref="A33:D33"/>
    <mergeCell ref="B34:D34"/>
  </mergeCells>
  <pageMargins left="0.7" right="0.7" top="0.75" bottom="0.75" header="0.3" footer="0.3"/>
  <pageSetup scale="7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COMPRAS</cp:lastModifiedBy>
  <cp:lastPrinted>2022-11-02T19:57:41Z</cp:lastPrinted>
  <dcterms:created xsi:type="dcterms:W3CDTF">2022-10-03T13:44:18Z</dcterms:created>
  <dcterms:modified xsi:type="dcterms:W3CDTF">2022-11-03T13:56:25Z</dcterms:modified>
</cp:coreProperties>
</file>