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"/>
    </mc:Choice>
  </mc:AlternateContent>
  <xr:revisionPtr revIDLastSave="0" documentId="10_ncr:8100000_{D078AA26-CC23-4507-8552-CF20FCFFB15A}" xr6:coauthVersionLast="34" xr6:coauthVersionMax="47" xr10:uidLastSave="{00000000-0000-0000-0000-000000000000}"/>
  <bookViews>
    <workbookView xWindow="0" yWindow="0" windowWidth="7470" windowHeight="2595" xr2:uid="{1657988B-5B21-4D7C-AFA1-2E6B7B582B40}"/>
  </bookViews>
  <sheets>
    <sheet name="Hoja1" sheetId="1" r:id="rId1"/>
  </sheets>
  <definedNames>
    <definedName name="lnkPhaseViewLinkNewTab_0" localSheetId="0">Hoja1!$B$13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sharedStrings.xml><?xml version="1.0" encoding="utf-8"?>
<sst xmlns="http://schemas.openxmlformats.org/spreadsheetml/2006/main" count="64" uniqueCount="62">
  <si>
    <t>INDOCAFE</t>
  </si>
  <si>
    <t>ADJUDICATARIO</t>
  </si>
  <si>
    <t>Total</t>
  </si>
  <si>
    <t xml:space="preserve"> </t>
  </si>
  <si>
    <t xml:space="preserve"> Hector Antigua Frias </t>
  </si>
  <si>
    <t>Sra. Josefina Camilo</t>
  </si>
  <si>
    <t>RELACION DE COMPRAS POR DEBAJO DEL UMBRAL - DICIEMBRE 2022</t>
  </si>
  <si>
    <t>FECHA PUBLICACION</t>
  </si>
  <si>
    <t>DESCRIPCION DEL PROCESO</t>
  </si>
  <si>
    <t>MONTO ADJUDICADO</t>
  </si>
  <si>
    <t>Enc. Departamento de Compra</t>
  </si>
  <si>
    <t>INDOCAFE-UC-CD-2022-0207</t>
  </si>
  <si>
    <t xml:space="preserve">SERVICIO ADQUISICION REFRIGERIOS Y ARREGLOS FLORALES </t>
  </si>
  <si>
    <t>D Anali, SRL</t>
  </si>
  <si>
    <t>INDOCAFE-UC-CD-2022-0208</t>
  </si>
  <si>
    <t>SERVICIO DE ADQUISICION 50 REFRIGERIOS`Y 50 ALMUERZOS</t>
  </si>
  <si>
    <t>Tacubaya Inmobiliaria, SRL</t>
  </si>
  <si>
    <t>INDOCAFE-UC-CD-2022-0211</t>
  </si>
  <si>
    <t>SERVICIO  ADQUISICION DESAY ALMZ BARAHONA Y SANTIAGO</t>
  </si>
  <si>
    <t>Majero Comercial, SRL</t>
  </si>
  <si>
    <t>Rancho Chito, SRL</t>
  </si>
  <si>
    <t xml:space="preserve">SERVICIO DE CONTRATACION 70 SERVICIOS DE ALMUERZOS </t>
  </si>
  <si>
    <t xml:space="preserve"> 9/12/2022</t>
  </si>
  <si>
    <t xml:space="preserve">	Suplicomi, SRL</t>
  </si>
  <si>
    <t>YEAL CALIBRACIONES</t>
  </si>
  <si>
    <t>INDOCAFE-UC-CD-2022-0198</t>
  </si>
  <si>
    <t xml:space="preserve">INDOCAFE-UC-CD-2022- 0215  </t>
  </si>
  <si>
    <t>ADQUISICION ALMUERZOS REGIONAL NORTE SANTIAGO</t>
  </si>
  <si>
    <t>María Antonia Rodríguez Rodríguez</t>
  </si>
  <si>
    <t>INDOCAFE-UC-CD-2022-0212</t>
  </si>
  <si>
    <t>INDOCAFE-UC-CD-2022-0216</t>
  </si>
  <si>
    <t>ADQUISICION CENA PARA SER CONSUMIDAS POR EL DIRECTOR</t>
  </si>
  <si>
    <t>INDOCAFE-UC-C D-2022-0217</t>
  </si>
  <si>
    <t>SERVICIO DE NOTARIA PARA LA PARTICIPACION A COMPARECENCIA</t>
  </si>
  <si>
    <t xml:space="preserve">	Pedro De Jesus Diaz</t>
  </si>
  <si>
    <t>INDOCAFE-UC-CD-2022-0218</t>
  </si>
  <si>
    <t xml:space="preserve">SERVICIO DE CALIBRACION DE LOS EQUIPOS DE LABORATORIO </t>
  </si>
  <si>
    <t>Phoenix Calibration DR, SRL</t>
  </si>
  <si>
    <t>SERVICIO MANTENIMIENTO CAMIONETA MAZDA</t>
  </si>
  <si>
    <t xml:space="preserve">	16/12/2022 </t>
  </si>
  <si>
    <t>INDOCAFE-UC-CD-2022-0221</t>
  </si>
  <si>
    <t>Viamar, SA</t>
  </si>
  <si>
    <t>INDOCAFE-UC-CD-2022-0222</t>
  </si>
  <si>
    <t>SERVICIO DE CONTRATACION DE TRANSPORTE</t>
  </si>
  <si>
    <t>Cromedix, SRL</t>
  </si>
  <si>
    <t xml:space="preserve">ADQUISICION MATERIALES DE FERRETERIA </t>
  </si>
  <si>
    <t xml:space="preserve">	16/12/2022</t>
  </si>
  <si>
    <t>Inversiones Bautista Beras, SRL</t>
  </si>
  <si>
    <t>INDOCAFE-UC-CD-2022-0223</t>
  </si>
  <si>
    <t>INDOCAFE-UC-CD-2022-0224</t>
  </si>
  <si>
    <t>ADQUISICION DE SACOS DE CAFÉ</t>
  </si>
  <si>
    <t>Belarminio Ramirez e Hijos, SA</t>
  </si>
  <si>
    <t>INDOCAFE-UC-CD-2022-0226</t>
  </si>
  <si>
    <t>ST Croix, SRL</t>
  </si>
  <si>
    <t>INDOCAFE-UC-CD-2022-0228</t>
  </si>
  <si>
    <t>ADQUISICION CINCUENTA (50) CUARTOS DE ACEITE LUBRICANTE</t>
  </si>
  <si>
    <t>SERVICIO  ADQUISICION DESAYUNO Y ALMUERZO BARAHONA</t>
  </si>
  <si>
    <t xml:space="preserve">ADQUISICION DE ALMUERZOS EN REUNION DEL DIRECTOR EJECUTIVO </t>
  </si>
  <si>
    <t>Club Las Orquídeas, SRL</t>
  </si>
  <si>
    <t xml:space="preserve"> SERVICIO DE CONTRATACION DE UN ESPECIALISTA /AUDITOR</t>
  </si>
  <si>
    <t>NOMBRE DEL PROCESO</t>
  </si>
  <si>
    <t>Sub-Administrativa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</si>
</sst>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 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2" tint="-0.249977111117893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34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vertical="center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43" fontId="8" fillId="0" borderId="1" xfId="1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1100302</xdr:colOff>
      <xdr:row>2</xdr:row>
      <xdr:rowOff>73900</xdr:rowOff>
    </xdr:from>
    <xdr:to>
      <xdr:col>2</xdr:col>
      <xdr:colOff>3062780</xdr:colOff>
      <xdr:row>5</xdr:row>
      <xdr:rowOff>143312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CFF01B96-2EC4-4A86-9722-6CBB962983A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563664" y="451616"/>
          <a:ext cx="1962478" cy="635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577D7-CE57-4507-8EE9-67532EE6E1FA}">
  <dimension ref="A6:G36"/>
  <sheetViews>
    <sheetView tabSelected="1" topLeftCell="A23" zoomScale="116" zoomScaleNormal="116" workbookViewId="0">
      <selection activeCell="B34" sqref="B34"/>
    </sheetView>
  </sheetViews>
  <sheetFormatPr baseColWidth="10" defaultColWidth="26.42578125" defaultRowHeight="15"/>
  <cols>
    <col min="1" max="1" width="26" customWidth="1"/>
    <col min="2" max="2" width="11" customWidth="1"/>
    <col min="3" max="3" width="51.140625" customWidth="1"/>
    <col min="4" max="4" width="26.42578125" customWidth="1"/>
    <col min="5" max="5" width="20.28515625" customWidth="1"/>
  </cols>
  <sheetData>
    <row r="6" spans="1:7" ht="15.75">
      <c r="B6" s="1"/>
      <c r="C6" s="38"/>
      <c r="D6" s="38"/>
      <c r="E6" s="38"/>
      <c r="F6" s="38"/>
      <c r="G6" s="2"/>
    </row>
    <row r="7" spans="1:7" ht="15.75">
      <c r="A7" s="36" t="s">
        <v>0</v>
      </c>
      <c r="B7" s="36"/>
      <c r="C7" s="36"/>
      <c r="D7" s="36"/>
      <c r="E7" s="36"/>
      <c r="F7" s="33"/>
      <c r="G7" s="3"/>
    </row>
    <row r="8" spans="1:7">
      <c r="B8" s="39"/>
      <c r="C8" s="39"/>
      <c r="D8" s="39"/>
      <c r="E8" s="39"/>
      <c r="F8" s="39"/>
      <c r="G8" s="39"/>
    </row>
    <row r="9" spans="1:7">
      <c r="A9" s="37" t="s">
        <v>6</v>
      </c>
      <c r="B9" s="37"/>
      <c r="C9" s="37"/>
      <c r="D9" s="37"/>
      <c r="E9" s="37"/>
      <c r="F9" s="29"/>
      <c r="G9" s="29"/>
    </row>
    <row r="11" spans="1:7">
      <c r="A11" s="24" t="s">
        <v>60</v>
      </c>
      <c r="B11" s="13" t="s">
        <v>7</v>
      </c>
      <c r="C11" s="24" t="s">
        <v>8</v>
      </c>
      <c r="D11" s="24" t="s">
        <v>1</v>
      </c>
      <c r="E11" s="13" t="s">
        <v>9</v>
      </c>
    </row>
    <row r="12" spans="1:7" ht="24.75">
      <c r="A12" s="21" t="s">
        <v>11</v>
      </c>
      <c r="B12" s="30">
        <v>44896</v>
      </c>
      <c r="C12" s="22" t="s">
        <v>12</v>
      </c>
      <c r="D12" s="16" t="s">
        <v>13</v>
      </c>
      <c r="E12" s="34">
        <v>82971.7</v>
      </c>
    </row>
    <row r="13" spans="1:7" ht="24">
      <c r="A13" s="21" t="s">
        <v>14</v>
      </c>
      <c r="B13" s="30">
        <v>44900</v>
      </c>
      <c r="C13" s="16" t="s">
        <v>15</v>
      </c>
      <c r="D13" s="32" t="s">
        <v>16</v>
      </c>
      <c r="E13" s="34">
        <v>88935</v>
      </c>
    </row>
    <row r="14" spans="1:7" ht="24">
      <c r="A14" s="21" t="s">
        <v>17</v>
      </c>
      <c r="B14" s="30">
        <v>44901</v>
      </c>
      <c r="C14" s="16" t="s">
        <v>18</v>
      </c>
      <c r="D14" s="16" t="s">
        <v>19</v>
      </c>
      <c r="E14" s="34">
        <v>49560</v>
      </c>
    </row>
    <row r="15" spans="1:7" ht="24.75">
      <c r="A15" s="21" t="s">
        <v>17</v>
      </c>
      <c r="B15" s="30">
        <v>44901</v>
      </c>
      <c r="C15" s="23" t="s">
        <v>56</v>
      </c>
      <c r="D15" s="16" t="s">
        <v>20</v>
      </c>
      <c r="E15" s="34">
        <v>49088</v>
      </c>
    </row>
    <row r="16" spans="1:7" ht="24">
      <c r="A16" s="21" t="s">
        <v>29</v>
      </c>
      <c r="B16" s="31" t="s">
        <v>22</v>
      </c>
      <c r="C16" s="16" t="s">
        <v>21</v>
      </c>
      <c r="D16" s="16" t="s">
        <v>23</v>
      </c>
      <c r="E16" s="34">
        <v>41300</v>
      </c>
    </row>
    <row r="17" spans="1:6" ht="24.75">
      <c r="A17" s="21" t="s">
        <v>25</v>
      </c>
      <c r="B17" s="30">
        <v>44907</v>
      </c>
      <c r="C17" s="17" t="s">
        <v>59</v>
      </c>
      <c r="D17" s="17" t="s">
        <v>24</v>
      </c>
      <c r="E17" s="34">
        <v>162577.76</v>
      </c>
    </row>
    <row r="18" spans="1:6">
      <c r="A18" s="21" t="s">
        <v>26</v>
      </c>
      <c r="B18" s="30">
        <v>44910</v>
      </c>
      <c r="C18" s="18" t="s">
        <v>27</v>
      </c>
      <c r="D18" s="18" t="s">
        <v>28</v>
      </c>
      <c r="E18" s="34">
        <v>17000</v>
      </c>
    </row>
    <row r="19" spans="1:6" ht="24">
      <c r="A19" s="21" t="s">
        <v>30</v>
      </c>
      <c r="B19" s="30">
        <v>44910</v>
      </c>
      <c r="C19" s="19" t="s">
        <v>31</v>
      </c>
      <c r="D19" s="19" t="s">
        <v>16</v>
      </c>
      <c r="E19" s="34">
        <v>16896</v>
      </c>
    </row>
    <row r="20" spans="1:6" ht="24">
      <c r="A20" s="21" t="s">
        <v>32</v>
      </c>
      <c r="B20" s="30">
        <v>44910</v>
      </c>
      <c r="C20" s="16" t="s">
        <v>33</v>
      </c>
      <c r="D20" s="16" t="s">
        <v>34</v>
      </c>
      <c r="E20" s="34">
        <v>47200</v>
      </c>
    </row>
    <row r="21" spans="1:6" ht="24">
      <c r="A21" s="21" t="s">
        <v>35</v>
      </c>
      <c r="B21" s="30">
        <v>44911</v>
      </c>
      <c r="C21" s="16" t="s">
        <v>36</v>
      </c>
      <c r="D21" s="16" t="s">
        <v>37</v>
      </c>
      <c r="E21" s="34">
        <v>29429.55</v>
      </c>
    </row>
    <row r="22" spans="1:6" ht="24">
      <c r="A22" s="21" t="s">
        <v>40</v>
      </c>
      <c r="B22" s="31" t="s">
        <v>39</v>
      </c>
      <c r="C22" s="16" t="s">
        <v>38</v>
      </c>
      <c r="D22" s="32" t="s">
        <v>41</v>
      </c>
      <c r="E22" s="34">
        <v>6804.98</v>
      </c>
    </row>
    <row r="23" spans="1:6">
      <c r="A23" s="21" t="s">
        <v>42</v>
      </c>
      <c r="B23" s="30">
        <v>44911</v>
      </c>
      <c r="C23" s="18" t="s">
        <v>43</v>
      </c>
      <c r="D23" s="32" t="s">
        <v>44</v>
      </c>
      <c r="E23" s="34">
        <v>140000</v>
      </c>
    </row>
    <row r="24" spans="1:6" ht="24">
      <c r="A24" s="21" t="s">
        <v>48</v>
      </c>
      <c r="B24" s="31" t="s">
        <v>46</v>
      </c>
      <c r="C24" s="18" t="s">
        <v>45</v>
      </c>
      <c r="D24" s="18" t="s">
        <v>47</v>
      </c>
      <c r="E24" s="34">
        <v>66059</v>
      </c>
    </row>
    <row r="25" spans="1:6">
      <c r="A25" s="21" t="s">
        <v>49</v>
      </c>
      <c r="B25" s="30">
        <v>44911</v>
      </c>
      <c r="C25" s="20" t="s">
        <v>50</v>
      </c>
      <c r="D25" s="20" t="s">
        <v>51</v>
      </c>
      <c r="E25" s="34">
        <v>162120</v>
      </c>
    </row>
    <row r="26" spans="1:6" ht="24.75">
      <c r="A26" s="21" t="s">
        <v>52</v>
      </c>
      <c r="B26" s="30">
        <v>44914</v>
      </c>
      <c r="C26" s="20" t="s">
        <v>55</v>
      </c>
      <c r="D26" s="20" t="s">
        <v>53</v>
      </c>
      <c r="E26" s="34">
        <v>38000.01</v>
      </c>
    </row>
    <row r="27" spans="1:6" ht="24.75">
      <c r="A27" s="21" t="s">
        <v>54</v>
      </c>
      <c r="B27" s="30">
        <v>44911</v>
      </c>
      <c r="C27" s="20" t="s">
        <v>57</v>
      </c>
      <c r="D27" s="20" t="s">
        <v>58</v>
      </c>
      <c r="E27" s="34">
        <v>162545</v>
      </c>
    </row>
    <row r="28" spans="1:6" ht="15.75">
      <c r="A28" s="15"/>
      <c r="B28" s="14" t="s">
        <v>2</v>
      </c>
      <c r="C28" s="15"/>
      <c r="D28" s="15"/>
      <c r="E28" s="35">
        <f>SUM(E12:E27)</f>
        <v>1160487</v>
      </c>
    </row>
    <row r="29" spans="1:6">
      <c r="A29" s="4"/>
      <c r="B29" s="5"/>
      <c r="C29" s="5"/>
      <c r="D29" s="5"/>
      <c r="E29" s="5"/>
      <c r="F29" s="5"/>
    </row>
    <row r="30" spans="1:6">
      <c r="A30" s="40"/>
      <c r="B30" s="5"/>
      <c r="C30" s="5"/>
      <c r="D30" s="5"/>
      <c r="E30" s="5"/>
      <c r="F30" s="5"/>
    </row>
    <row r="31" spans="1:6">
      <c r="A31" s="40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3" spans="1:4">
      <c r="A33" s="26"/>
      <c r="B33" s="26"/>
      <c r="C33" s="26"/>
      <c r="D33" s="26"/>
    </row>
    <row r="34" spans="1:4">
      <c r="A34" s="27"/>
      <c r="B34" s="6"/>
      <c r="C34" s="25" t="s">
        <v>3</v>
      </c>
      <c r="D34" s="28"/>
    </row>
    <row r="35" spans="1:4">
      <c r="A35" s="6" t="s">
        <v>4</v>
      </c>
      <c r="B35" s="6"/>
      <c r="C35" s="10"/>
      <c r="D35" s="12" t="s">
        <v>5</v>
      </c>
    </row>
    <row r="36" spans="1:4">
      <c r="A36" s="7" t="s">
        <v>10</v>
      </c>
      <c r="B36" s="8"/>
      <c r="C36" s="9"/>
      <c r="D36" s="11" t="s">
        <v>61</v>
      </c>
    </row>
  </sheetData>
  <mergeCells count="4">
    <mergeCell ref="A7:E7"/>
    <mergeCell ref="A9:E9"/>
    <mergeCell ref="C6:F6"/>
    <mergeCell ref="B8:G8"/>
  </mergeCells>
  <printOptions horizontalCentered="1"/>
  <pageMargins left="0.25" right="0.25" top="0.75" bottom="0.75" header="0.3" footer="0.3"/>
  <pageSetup scale="76" orientation="portrait" horizontalDpi="0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Hoja1!lnkPhaseViewLinkNewTab_0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COMPRAS</cp:lastModifiedBy>
  <cp:lastPrinted>2023-01-03T16:55:12Z</cp:lastPrinted>
  <dcterms:created xsi:type="dcterms:W3CDTF">2022-12-01T19:54:02Z</dcterms:created>
  <dcterms:modified xsi:type="dcterms:W3CDTF">2023-01-03T19:41:24Z</dcterms:modified>
</cp:coreProperties>
</file>